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defaultThemeVersion="124226"/>
  <xr:revisionPtr revIDLastSave="0" documentId="13_ncr:1_{C1411D80-74DF-4B5C-B738-3963BD757764}" xr6:coauthVersionLast="47" xr6:coauthVersionMax="47" xr10:uidLastSave="{00000000-0000-0000-0000-000000000000}"/>
  <bookViews>
    <workbookView xWindow="-110" yWindow="-110" windowWidth="19420" windowHeight="12420" xr2:uid="{00000000-000D-0000-FFFF-FFFF00000000}"/>
  </bookViews>
  <sheets>
    <sheet name="NV" sheetId="1" r:id="rId1"/>
    <sheet name="TON TAI" sheetId="2" r:id="rId2"/>
    <sheet name="Sheet3" sheetId="3" r:id="rId3"/>
  </sheets>
  <definedNames>
    <definedName name="_xlnm.Print_Titles" localSheetId="0">NV!$3:$4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1" i="1" l="1"/>
  <c r="C26" i="1"/>
  <c r="C25" i="1"/>
  <c r="C22" i="1"/>
  <c r="C23" i="1" s="1"/>
  <c r="C6" i="1"/>
  <c r="C7" i="1" s="1"/>
  <c r="C8" i="1" s="1"/>
  <c r="D18" i="1"/>
  <c r="D6" i="1"/>
  <c r="D7" i="1" s="1"/>
  <c r="D8" i="1" s="1"/>
  <c r="D12" i="1" s="1"/>
  <c r="D13" i="1" s="1"/>
  <c r="D14" i="1" s="1"/>
  <c r="D15" i="1" s="1"/>
  <c r="D16" i="1" s="1"/>
  <c r="D17" i="1" s="1"/>
  <c r="D19" i="1" s="1"/>
  <c r="D20" i="1" s="1"/>
  <c r="D21" i="1" s="1"/>
  <c r="D22" i="1" s="1"/>
  <c r="D23" i="1" s="1"/>
  <c r="D24" i="1" s="1"/>
  <c r="D25" i="1" s="1"/>
  <c r="D26" i="1" s="1"/>
  <c r="D27" i="1" s="1"/>
  <c r="D28" i="1" s="1"/>
  <c r="D29" i="1" s="1"/>
  <c r="D32" i="1" s="1"/>
  <c r="D33" i="1" l="1"/>
  <c r="D35" i="1" s="1"/>
  <c r="D37" i="1" s="1"/>
  <c r="D38" i="1" s="1"/>
  <c r="D39" i="1" s="1"/>
  <c r="D41" i="1" s="1"/>
  <c r="D42" i="1" s="1"/>
  <c r="D43" i="1" s="1"/>
  <c r="D44" i="1" s="1"/>
  <c r="D45" i="1" s="1"/>
  <c r="D46" i="1" s="1"/>
  <c r="D48" i="1" s="1"/>
  <c r="D49" i="1" s="1"/>
  <c r="D50" i="1" s="1"/>
  <c r="D51" i="1" s="1"/>
  <c r="D52" i="1" s="1"/>
  <c r="D53" i="1" s="1"/>
  <c r="D54" i="1" s="1"/>
  <c r="D55" i="1" s="1"/>
  <c r="D57" i="1" s="1"/>
  <c r="D59" i="1" s="1"/>
  <c r="D61" i="1" s="1"/>
  <c r="D62" i="1" s="1"/>
  <c r="D63" i="1" s="1"/>
  <c r="D64" i="1" s="1"/>
  <c r="D65" i="1" s="1"/>
  <c r="D66" i="1" s="1"/>
  <c r="D34" i="1"/>
  <c r="D36" i="1" s="1"/>
  <c r="D58" i="1" l="1"/>
  <c r="D60" i="1" s="1"/>
</calcChain>
</file>

<file path=xl/sharedStrings.xml><?xml version="1.0" encoding="utf-8"?>
<sst xmlns="http://schemas.openxmlformats.org/spreadsheetml/2006/main" count="259" uniqueCount="132">
  <si>
    <t>KẾT QuẢ THỰC HiỆN NHIỆM VỤ TẠI THÔNG BÁO SỐ 100/TB-UBND, NGÀY 11/5/2022 CỦA UBND HUYỆN</t>
  </si>
  <si>
    <t>STT</t>
  </si>
  <si>
    <t>Nội dung chỉ đạo</t>
  </si>
  <si>
    <t>Đơn vị thực hiện</t>
  </si>
  <si>
    <t>Kết quả thực hiện</t>
  </si>
  <si>
    <t>Đã thực hiện</t>
  </si>
  <si>
    <t>Chưa thực hiện</t>
  </si>
  <si>
    <t>Ghi chú</t>
  </si>
  <si>
    <t>Tiếp tục theo dõi, đôn đốc các cơ quan, đơn vị có liên quan triển khai mạnh mẽ, quyết liệt, đúng quy định các dự án đầu tư trên địa bàn huyện đã được cấp có thẩm quyền chấp thuận chủ trương đầu tư. Chủ động kiểm tra các xã trong việc tổ chức thực hiện các chỉ tiêu kinh tế xã hội năm 2022 theo lĩnh vực được phụ trách</t>
  </si>
  <si>
    <t>Phòng TCKH</t>
  </si>
  <si>
    <t>Tiếp tục hướng dẫn UBND các xã thành lập ít nhất 01 xã 01 Hợp tác xã hoạt động theo Luật Hợp tác xã năm 2012; đẩy mạnh việc thành lập và phát triển Hợp tác xã “kiểu mới”.Đảm bảo việc thành lập Hợp tác xã hoạt động hiệu quả, đúng quy định</t>
  </si>
  <si>
    <t>Phối hợp với Phòng Giáo dục và  Đào tạo huyện tham mưu UBND huyện bố trí kinh phí để đầu tư, nâng cấp các trường học công nhận đạt chuẩn Quốc gia đợt 1 và đợt 2 năm 2022  đảm bảo theo đúng lộ trình</t>
  </si>
  <si>
    <t>Tiếp tục tăng cường hoạt động xúc tiến đầu tư, tuy nhiên cần lựa chọn đơn vị có đủ năng lực và thiện chí muốn đầu tư vào địa bàn huyện để giới thiệu</t>
  </si>
  <si>
    <t>Tham mưu Ban Chỉ huy phòng chống thiên tai, tìm kiếm cứu nạn và phòng thủ dân sự huyện tổ chức tổng kết công tác phòng chống thiên tai năm 2021 và những tháng đầu năm 2022, triển khai nhiệm vụ, kế hoạch những tháng còn lại; chuẩn bị các phương án, kịch bản và sẵn sàng lực lượng, vật tư, phương tiện, dự trữ thiết yếu để triển khai ứng phó có hiệu quả với các tình huống thiên tai trong năm 2022 trên địa bàn quản lý theo chỉ đạo tại Công văn số 1280/UBND-NNTN, ngày 04/5/2022 của UBND tỉnh</t>
  </si>
  <si>
    <t>ngày 20/5/2022</t>
  </si>
  <si>
    <t>ngày 31/5/2022</t>
  </si>
  <si>
    <t>Đang thực hiện</t>
  </si>
  <si>
    <t>Đôn đốc các xã; đồng thời tổng hợp toàn bộ số lượng, diện tích sâm Ngọc Linh hiện có trên địa bàn huyện, cụ thể đến từng hộ (bao gồm cả diện tích của nhân dân và diện tích của cán bộ công chức huyện, xã trồng)</t>
  </si>
  <si>
    <t>ngày 23/5/2022</t>
  </si>
  <si>
    <t>Phòng NN&amp;PTNT</t>
  </si>
  <si>
    <t>Văn phòng Điều phối nông thôn mới huyện (cơ quan thường trực Phòng Nông nghiệp và Phát triển nông thôn) chuẩn bị nội dung, đề xuất họp triển khai kế hoạch, giải pháp thực hiện các chỉ tiêu nông thôn mới năm 2022</t>
  </si>
  <si>
    <t>Tiếp tục chủ động, hướng dẫn UBND các xã triển khai kế hoạch thực hiện Chương trình mục tiêu quốc gia xây dựng Nông thôn mới; kế hoạch thực hiện trồng rừng năm 2022 trên địa bàn huyện đảm bảo chỉ tiêu, kế hoạch được giao; triển khai thực hiện Đề án chuyển đổi cơ cấu cây trồng gắn với phát triển cây dược liệu trên địa bàn huyện năm 2022</t>
  </si>
  <si>
    <t>Hạn báo cáo</t>
  </si>
  <si>
    <t>Tiếp tục tham mưu UBND huyện triển khai các biện pháp phòng, chống dịch bệnh cho động vật nuôi, tăng cường giám sát, theo dõi tình hình dịch bệnh trên gia súc, gia cầm để phát hiện và xử lý kịp thời các ổ dịch bệnh (nếu có); Tham mưu UBND huyện chỉ đạo triển khai tốt công tác tiêm phòng vắc xin định kỳ cho đàn gia súc</t>
  </si>
  <si>
    <t>Tham mưu UBND huyện xây dựng các Kế hoạch triển khai thực hiện Chương trình của Ban Chấp hành Đảng bộ huyện về thực hiện: Nghị quyết số 05-NQ/TU, ngày 25-11-2021 của Ban Chấp hành Đảng bộ tỉnh Khóa XVI về phát triển nông nghiệp hàng hóa đi vào chiều sâu, ứng dụng công nghệ cao gắn với công nghệ chế biến và thị trường tiêu thụ đến năm 2025 và định hướng đến năm 2030 và Chương trình thực hiện Nghị quyết số 06-NQ/TU ngày 25/11/2021 của Ban Chấp hành Đảng bộ tỉnh khóa XVI về phát triển lâm nghiệp bền vững đến năm 2025, định hướng đến năm 2030 trên địa bàn tỉnh Kon Tum</t>
  </si>
  <si>
    <t>Tiếp tục triển khai kiểm tra, rà soát giống, vùng trồng dược liệu trên địa bàn huyện</t>
  </si>
  <si>
    <t>Tham mưu cho Ban Chỉ đạo công tác quản lý, bảo vệ và phát triển rừng huyện (Ban Chỉ đạo) tổ chức sơ kết, đánh giá kết qủa thực hiện nhiệm vụ quý I; Phương hướng nhiệm vụ quý II năm 2022</t>
  </si>
  <si>
    <t>x</t>
  </si>
  <si>
    <t>Chủ động liên hệ các sở ngành và UBND huyện Ngọc Hồi nghiên cứu, tham khảo lại xem việc trồng rừng trên đất nông nghiệp có được thanh toán không</t>
  </si>
  <si>
    <t>Chủ trì, phối hợp với các đơn vị có liên quan nghiên cứu,hướng dẫnvề mật độ trồng Đảng sâm phù hợp tình hình, điều kiện thực tế tại địa phương, đảm bảo tính hiệu quả sản xuất(Tránh tình trạng trồng quá dày dẫn đến cây dễ mắc  sâu bệnh hại; quá thưa gây lãng phí quỹ đất…)</t>
  </si>
  <si>
    <t>Tiếp tục tăng cường công tác quản lý nhà nước về đất đai, tài nguyên, khoáng sản; bảo vệ môi trường; đồng thời có văn bản hướng dẫn UBND các xã trong công tác quản lý đất đai, giấy chứng nhận quyền sử dụng đất theo quy định</t>
  </si>
  <si>
    <t>Phòng TNMT</t>
  </si>
  <si>
    <t>Văn bản số1184/UBND-TNMT, ngày12/5/2022</t>
  </si>
  <si>
    <t>Tham mưu Ủy ban nhân dân huyện (Chương trình, Kế hoạch…) nhằm cụ thể hóa và triển khai Chỉ thị 03-CT/HU, ngày 11-3-2022 của Ban Thường vụ Huyện ủy “về tăng cường sự lãnh đạo của Đảng đối với công tác quản lý về tài nguyên khoáng sản trên địa bàn huyện”</t>
  </si>
  <si>
    <t>Chương trình  số 02/CTr-UBND,  ngày 11/5/2022</t>
  </si>
  <si>
    <t>Tiếp tục tăng cường công tác quản lý hoạt động của các Trạm cân thu mua nông; đề xuất, tham mưu UBND huyện các giải pháp xử lý nghiêm các Trạm cân thu mua nông sản sai phạm trên địa bàn theo đúng quy định</t>
  </si>
  <si>
    <t>Phòng KTHT</t>
  </si>
  <si>
    <t>Tiếp tục rà soát, tham mưu UBND huyện xây dựng kế hoạch kiểm tra thực tế (định kỳ và đột xuất) về tình hình sản xuất, kinh doanh sâm củ Ngọc Linh của các tổ chức, cá nhân trên địa bàn huyện năm 2022</t>
  </si>
  <si>
    <t>Xem xét các đề xuất của xã Đăk Hà tại Phiên họp thường kỳ (liên quan đến đặt biển hạn chế tốc độ, xác định lại mốc lộ giới khu trung tâm xã), có văn bản trả lời hoặc tham mưu UBND huyện văn bản triển khai thực hiện</t>
  </si>
  <si>
    <t>Tiếp tục triển khai các biện pháp phòng, chống dịch bệnh Covid-19 trên địa bàn huyện; có giải pháp chuẩn bị thuốc, hóa chất, thiết bị, vật tư y tế phục vụ công tác phòng, chống dịch Covid-19; kịp thời thông tin, cập nhật thường xuyên thông tin dịch bệnh, thực hiện chế độ thông tin, báo cáo theo quy định</t>
  </si>
  <si>
    <t>Phòng Y tế</t>
  </si>
  <si>
    <t>Phối hợp với các đơn vị có liên quan, UBND các xã đẩy mạnh công tác tuyên truyền, vận động nhân dân hưởng ứng và tham gia tiêm phòng Vắc xin Covid-19 đảm bảo tỷ lệ tiêm theo yêu cầu</t>
  </si>
  <si>
    <t>Chủ động tăng cường và triển khai có hiệu quả các biện pháp phòng, chống dịch bệnh sốt xuất huyết Dengue (SXHD) trên địa bàn huyện</t>
  </si>
  <si>
    <t>Tiếp tục chỉ đạo các đơn vị trường học: Nâng cao chất lượng dạy và học. Thực hiện đúng, đủ chế độ chính sách đối với giáo viên, học sinh. Đảm bảo an toàn thực phẩm tại các bếp ăn trong trường học; kiểm tra, chỉ đạo rà soát phương án phòng chống dịch tại các trường theo đúng quy định; đảm bảo tỷ lệ học sinh chuyên cần...</t>
  </si>
  <si>
    <t>Phòng GD&amp;ĐT</t>
  </si>
  <si>
    <t>Tiếp tục thực hiện tốt công tác phân luồng học sinh năm 2022 sau khi tốt nghiệp THCS vừa đảm bảo phù hợp với nhu cầu thực tế về lao động, vừa đảm bảo tiêu chí Nông thôn mới về Giáo dục và Đào tạo(tỷ lệ số học sinh tiếp tục học ở bậc học cao hơn/số lượng học sinh tham gia vào thị trường lao đồng…)</t>
  </si>
  <si>
    <t>Phối hợp với Phòng Tài chính - Kế hoạch huyện tổ chức họp, bàn bạc và thống nhất, đề xuất đối với nội dung chi tiền thuê cấp dưỡng tại các trường có chế độ bán trú  cho học sinh trên địa bàn huyện</t>
  </si>
  <si>
    <t>Tham mưu UBND huyện Kế hoạch kiểm tra chất lượng học sinh tại các trường học trên địa bàn huyện</t>
  </si>
  <si>
    <t>ngày 15/5/2022</t>
  </si>
  <si>
    <t>CV số 340/PGD&amp;ĐT, ngày 16/5/2022</t>
  </si>
  <si>
    <t>Tăng cường công tác tuyên truyền, nâng cao nhận thức cho người dân và trẻ em về kỹ năng về phòng, chống đuối nước</t>
  </si>
  <si>
    <t>Tiếp tục tăng cường và kịp thời đưa tin các hoạt động về kinh tế - xã hội, quốc phòng, an ninh trên địa bàn huyện</t>
  </si>
  <si>
    <t>Tăng cường công tác thông tin tuyên truyền các biện pháp phòng chống dịch bệnh trên địa bàn huyện, nhất là dịch bệnh Covid-19, sốt xuất huyết</t>
  </si>
  <si>
    <t>Phòng VHTT, Trung tâm VH</t>
  </si>
  <si>
    <t>Tiếp tục phối hợp với đơn vị có liên quan, UBND các xã tăng cường tuyên truyền, phổ biến các quy định của Pháp luật về các chính sách: người có công, bảo trợ xã hội, trẻ em...; Thực hiện chi trả đúng, đủ, kịp thời chế độ cho các đối tượng bảo trợ xã hội, hộ gia đình chính sách; thường xuyên kiểm tra việc thực hiện chi trả, kịp thời xử lý các sai phạm (nếu có) theo quy định</t>
  </si>
  <si>
    <t>Tiếp tục tăng cường, chủ động kết nối với các doanh nghiệp trong và ngoài tỉnh (có nhu cầu tuyển dụng lao động) để người lao động trên địa bàn huyện tham gia lao động, tạo công ăn việc làm tại các doanh nghiệp, công ty</t>
  </si>
  <si>
    <t>Tiếp tục chủ trì, phối hợp với các cơ quan, đơn vị liên quan và UBND các xã rà soát, thống kê chính xác tỷ lệ hộ nghèo, hộ cận nghèo phát sinh mới trong năm 2022 trên địa bàn huyện</t>
  </si>
  <si>
    <t>Triển khai tổ chức các hoạt động hưởng ứng Tháng hành động về An toàn vệ sinh lao động và Tháng hành động vì trẻ em năm 2022 trên địa bàn huyện</t>
  </si>
  <si>
    <t>Thường xuyên đôn đốc hướng dẫn các cơ quan, đơn vị và UBND các xã triển khai tổ chức thực hiện có hiệu quả phong trào thi đua năm 2022; đồng thời, tham mưu thực hiện tốt công tác khen thưởng, kỷ luật</t>
  </si>
  <si>
    <t>Phòng Nội vụ</t>
  </si>
  <si>
    <t>Phòng LĐTB&amp;XH</t>
  </si>
  <si>
    <t>Tham mưu UBND huyện tăng cường quản lý hoạt động tôn giáo trên địa bàn huyện. Trong đó chú ý các hoạt động tôn giáo chưa đảm bảo theo quy định của pháp luật thời gian qua trên địa bàn huyện, đề xuất hướng xử lý</t>
  </si>
  <si>
    <t>Tiếp tục chỉ đạo Kiểm lâm địa bàn tham mưuUBND xã tổ chức tuyên truyền, vận động, hướng dẫn triển khai công tác chăm sóc, phòng trừ sâu bệnh hại và phòng chống cháy rừng đối với diện tích rừng đã trồng</t>
  </si>
  <si>
    <t>Hạt Kiểm lâm</t>
  </si>
  <si>
    <t>Tiếp tục chủ trì, phối hợp với đơn vị có liên hướng dẫn UBND các xã xây dựng dự án trồng rừng; đồng thời tổ chức thẩm định và tham mưu UBND huyện phê duyệt dự án trồng rừng năm 2022 của các xã đảm bảo kịp thời vụ, đúng quy định</t>
  </si>
  <si>
    <t>Công an huyện</t>
  </si>
  <si>
    <t>Tiếp tục chỉ đạo tuần tra xử lý các phương tiện vi phạm an toàn giao thông, xe quá tải, quá khổ theo quy định. Phối hợp kiểm tra xử lý việc khai thác, mua bán, vận chuyển, cất giữ trai phép lâm sản trên địa bàn</t>
  </si>
  <si>
    <t>Tiếp tục tăng hướng dẫn UBND các xã triển khai thực hiện công tác phòng, chống dịch bệnh trên đàn gia súc, gia cầm; giám sát chặt chẽ tình hình dịch bệnh trên đàn vật nuôi, phát hiện và xử lý kịp thời ngay khi ở diện hẹp, không để dịch bệnh lây lan, phát tán ra diện rộng. Hướng dẫn UBND các xã triển khai thực hiện hiệu quả các chương trình tiêm phòng vắc xin cho đàn gia súc trên địa bàn huyện</t>
  </si>
  <si>
    <t>Trung tâm DVNN</t>
  </si>
  <si>
    <t>Phối hợp với đơn vị có liên quan, UBND các xã hướng dẫn nhân dân xuống giống, kỹ thuật chăm sóc các cây trồng vụ mùa năm 2022 trên địa bàn huyện</t>
  </si>
  <si>
    <t>Tham mưu UBND triển khai thực hiện tốt các chính sách về dân tộc trên địa bàn huyện đảm bảo kịp thời, hiệu quả, đúng quy định</t>
  </si>
  <si>
    <t>Phòng Dân tộc</t>
  </si>
  <si>
    <t>Tiếp tục chủ trì, phối hợp với Phòng Nội vụ kiểm tra việc trung thực trong kê khai tài sản thu nhập của cán bộ công chức hằng năm</t>
  </si>
  <si>
    <t>Thanh tra huyện</t>
  </si>
  <si>
    <t>Tổng hợp những tồn tại, hạn chế qua các đợt thanh tra, kiểm tra trên địa bàn huyện đến nay chưa khắc phục, xử lý; tham mưu đề xuất UBND huyện hướng xử lý</t>
  </si>
  <si>
    <t>ngày 18/5/2022</t>
  </si>
  <si>
    <t>Tiếp tục tăng cường triển khai, hướng dẫn (Hướng dẫn hồ sơ vay vốn, quy trình và thủ tục cho vay đối với các đối tượng vay vốn theo quy định, đảm bảo đơn giản, rõ ràng, dễ thực hiện…)người dân, Hợp tác xã đủ điều kiện… tiếp cận và vay vốn theo Chính sách tín dụng ưu đãi thực hiện Chương trình mục tiêu quốc gia phát triển kinh tế - xã hội vùng đồng bào dân tộc thiểu số và miền núi giai đoạn năm 2021 đến năm 2030; Giai đoạn 1: từ năm 2021 đến năm 2025</t>
  </si>
  <si>
    <t>NHCSXH huyện</t>
  </si>
  <si>
    <t>Xem xét, tổ chức các lớp dạy nghề nông nghiệp (trồng dược liệu, chăm sóc cây cà phê…) để người dân tham gia, học tập và áp dụng vào sản xuất</t>
  </si>
  <si>
    <t>Trung tâm GDNN-GDTX</t>
  </si>
  <si>
    <t>Tiếp tục phối hợp với UBND các xã, Kiểm lâm địa bàn tăng cường công tác tuyên tuyền, vận động người thực hiện tốt công tác quản lý, bảo vệ phát triển rừng trên lâm phần đơn vị quản lý; Khẩn trương kiểm tra và  khắc phục, trồng lại diện tích bị người dân chặt phá, phát dọn tại tiểu khu 264, thôn Đăk Neang, xã Tu Mơ Rông</t>
  </si>
  <si>
    <t>BQL rừng phòng hộ</t>
  </si>
  <si>
    <t>Rà soát lại các phương án triển khai Chương trình mục tiêu quốc gia phát triển kinh tế - xã hội vùng đồng bào dân tộc thiểu số và miền núi để đảm bảo khi có vốn về kịp giải ngân theo tiến độ, đảm bảo đối tượng và hiệu quả của chương trình</t>
  </si>
  <si>
    <t>UBND các xã</t>
  </si>
  <si>
    <t>Xây dựng Kế hoạch trồng rừng năm 2022 trình cấp thẩm định, phê duyệt và triển khai thực hiện đúng quy định, kịp mùa vụ</t>
  </si>
  <si>
    <t>Rà soát kỹ diện tích trồng dược liệu, cà phê xứ lạnh để giới thiệu Doanh nghiệp vào liên kết, bao tiêu sản phẩm</t>
  </si>
  <si>
    <t>Phối hợp cơ quan chuyên môn huyện hướng dẫn các các hộ dân thực hiện công tác phòng, chống dịch bệnh gia súc, gia cầm; tổ chức rà soát, thống kê số lượng đảm bảo theo thực tế hiện có; Chỉ đạo, hướng dẫnthu hoạch các cây trồng vụ Đông xuân năm 2021-2022; Tổ chức sản xuất và chăm sóc các loại cây trồng vụ mùa 2022 đúng kỹ thuật, đảm bảo mùa vụ, đạt hiệu quả</t>
  </si>
  <si>
    <t>Tiếp tục thực hiện đảm bảo quy trình để tổ chức cưỡng chế, tháo dỡ đối với các vi phạm hành lang an toàn đường bộ, vi phạm trật tự xây dựng đã được chỉ ra từ trước đến nay; Kiên quyết xử lý các Trạm cân thu mua nông sản trái phép, sai quy định</t>
  </si>
  <si>
    <t>Thống kê toàn bộ số lượng, diện tích sâm Ngọc Linh hiện có trên địa bàn xã, cụ thể đến từng hộ (bao gồm cả diện tích của nhân dân và diện tích của cán bộ công chức huyện, xã trồng)</t>
  </si>
  <si>
    <t>xây dựng Kế hoạch chỉ đạo, hướng dẫn cho nhân dân trên địa bàn xã xuống giống đảm bảo lịch thời vụ, hiệu quả và phù tình hình thực tế của địa phương mình. Ngoài ra, Chủ tịch UBND các xã cần nghiên cứu và định hướng cho người nhân chuyển đổi cơ cấu, cây trồng, lựa chọn cây trồng có hiệu quả kinh tế mang tính bền vững; đồng thời khuyến cáo và định hướng cho nhân dân phát triển</t>
  </si>
  <si>
    <t>Triển khai việc khoanh vùng, quy hoạch vùng trồng sâm Ngọc Linh và các loại Sâm khác phù hợp, mang lại hiệu quả kinh tế cho người dân (Sâm Lai Châu, Tam thất, Thất diệp nhất chi hoa…)</t>
  </si>
  <si>
    <t>Chỉ đạo triển khai rà soát, kiểm tra, chủ động giống và tiến hành trồng dặm cây trồng bị chết đối với diện tích rừng trồng năm 2021, đảm bảo thời vụ để cây phát triển(riêng đối với diện tích cây Thông, huyện sẽ hỗ trợ giống từ nguồn xã hội hóa)</t>
  </si>
  <si>
    <t>Về định hướng phát triển Du lịch: UBND các xã nghiên cứu, tạo sự khác biệt, đặc trưng của địa phương mình để phát triển du lịch trên địa bàn xã (du lịch sinh thái, du lịch cộng đồng…)</t>
  </si>
  <si>
    <t>Phối hợp với cơ quan chuyên môn huyện tuyên truyền, vận động nhân dân áp dụng tiến bộ kỹ thuật, thâm canh để tăng năng suất, chất lượng và hiệu quả sản xuất trên một diện tích gieo trồng; Tuyên tuyền về hiệu quả, giá trị của giống lúa ST25(giá trị về chất lượng, dinh dưỡng, hiệu quả kinh tế so với giống lúa khác…)để nhân dân nắm rõ và dần thay đổi các giống lúa cũ, sang sản xuất giống lúa ST25 có giá trị và hiệu quả cao hơn</t>
  </si>
  <si>
    <t>Tiếp tục tổ chức kiểm tra dự án, công trình tại hiện trường, trong đó chú ý kiểm tra biện pháp đảm bảo an toàn giao thông, an toàn lao động, vệ sinh môi trường, phòng chống cháy nổ</t>
  </si>
  <si>
    <t>BQL dự án huyên</t>
  </si>
  <si>
    <t>Đôn đốc các nhà thầu đẩy nhanh tiến độ xây dựng các công trình đang thi công, đảm bảo hoàn thành theo kế hoạch đề ra; Cán bộ giám sát có mặt thường xuyên trên công trình khi thi công để đảm bảo chất lượng và tiến độ thi công</t>
  </si>
  <si>
    <t>Tập trung quyết toán các công trình còn lại và bàn giao hồ sơ cho các đơn vị sử dụng. Rà soát danh mục dự án từ năm 2021 trở về trước tiến hành thủ tục quyết toán, thanh toán công nợ và tất toán dự án theo quy định</t>
  </si>
  <si>
    <t>Thực hiện đầy đủ thủ tục hồ sơ pháp lý về đăng ký danh mục đầu tư công và tổ chức lựa chọn nhà thầu các công trình đầu tư công giai đoạn 2021-2025</t>
  </si>
  <si>
    <t>Phối hợp giải quyết các tồn đọng về bồi thường, GPMB, thu hồi đất các công trình đầu tư xây dựng trên địa bàn huyện(nếu có)</t>
  </si>
  <si>
    <t>CÁC KHÓ KHĂN, VƯỚNG MẮC CỦA CÁC ĐƠNVỊ TRONG THỜI GIAN QUA</t>
  </si>
  <si>
    <t>Văn  bản</t>
  </si>
  <si>
    <t>Tên đơn vị</t>
  </si>
  <si>
    <t>46/BC-GDNNTX, ngày 18/5/2022</t>
  </si>
  <si>
    <t>Ngày 30/5/2022</t>
  </si>
  <si>
    <t>Các Tờ trình số 87/TTr-UBND; 88/TTr-UBND, ngày 20/5/2022</t>
  </si>
  <si>
    <t>Theo Công văn số 40/KTHT, ngày 19/5/2022</t>
  </si>
  <si>
    <t>Công văn số 1135/UBND-LĐTB&amp;XH, ngày 09/5/2022</t>
  </si>
  <si>
    <t>Kế hoạch số 169/KH-UBND, ngày 13/5/2022</t>
  </si>
  <si>
    <t>Theo báo cáo số 61/BC-LĐTB&amp;XH, ngày 19/5/2022</t>
  </si>
  <si>
    <t>Công văn số 1269/UBND-YT, ngày 18/5/2022</t>
  </si>
  <si>
    <t>Công văn số 1199/UBND-YT, ngày 13/5/2022</t>
  </si>
  <si>
    <t>Công văn số 1201/UBND-YT, ngày 13/5/2022</t>
  </si>
  <si>
    <t>Công văn số 1234/UBND-VP, ngày 16/5/2022</t>
  </si>
  <si>
    <t>Theo báo cáo số 12/BC-DT, ngày 19/5/2022</t>
  </si>
  <si>
    <t>Theocông văn số 125/TTr, ngày 11/5/2022</t>
  </si>
  <si>
    <t>Chưa có báo cáo của đơn vị</t>
  </si>
  <si>
    <t>Theo Báo cáo số 44/BC-PNN, ngày 20/5/2022</t>
  </si>
  <si>
    <t>Báo cáo 68/BC-TCKH, ngày 18/05/2022</t>
  </si>
  <si>
    <t>Lồng ghép trong các văn bản chỉ đạo của Ủy ban. Dự kiến chương trình và các dự án cụ thể tại 1244/UBND, ngày 17/05/2022</t>
  </si>
  <si>
    <t>Đã tham mưu UBND huyện Tờ trình xin ý kiến của Thường trực Huyện Ủy phân bổ</t>
  </si>
  <si>
    <t>Công văn số 1287/UBND-KTHT, ngày 19/5/2022</t>
  </si>
  <si>
    <t>Báo cáo số 44/BC-PNV, ngày 20/5/2022</t>
  </si>
  <si>
    <t>Công văn số 464/CAH, ngày 20/5/2022</t>
  </si>
  <si>
    <t>Công văn số 521/TTDVNN, ngày 20/5/2022</t>
  </si>
  <si>
    <t>Luôn phối hợp với Sở KHDT theo dõi 1239/TCKH ngày 16/05/2022. Lồng ghép trong các văn bản chỉ đạo của UBND huyện
1204/UBND - 1097/UBND 
Đơn vị đã lồng ghép trong xây dựng kiểm tra thực tế với Quyết toán ngân sách.</t>
  </si>
  <si>
    <t>Theo Báo cáo 53/BC-BQL, ngày 19/5/2022</t>
  </si>
  <si>
    <t xml:space="preserve"> Báo cáo số 36/BC-UBND, ngày 30/5/2022 của UBND xã Măng Ri; Báo cáo số 114/BC-UBND, ngày 20/5/2022 của UBND xã Đăk Hà; Báo cáo 124/BC-UBND, ngày 19/5/2022 của UBND xã Đăk Rơ Ông</t>
  </si>
  <si>
    <t>Báo cáo số 114/BC-UBND, ngày 20/5/2022 của UBND xã Đăk Hà</t>
  </si>
  <si>
    <t xml:space="preserve"> Báo cáo số 36/BC-UBND, ngày 30/5/2022 của UBND xã Măng Ri; Báo cáo số 114/BC-UBND, ngày 20/5/2022 của UBND xã Đăk Hà; </t>
  </si>
  <si>
    <t>đơn vị chưa có báo cáo</t>
  </si>
  <si>
    <t>Theo Báo cáo số  28/BC-VHTT, ngày 20/5/2022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</si>
</sst>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Times New Roman"/>
      <family val="1"/>
    </font>
    <font>
      <sz val="14"/>
      <color theme="1"/>
      <name val="Times New Roman"/>
      <family val="1"/>
    </font>
    <font>
      <b/>
      <sz val="14"/>
      <color theme="1"/>
      <name val="Times New Roman"/>
      <family val="1"/>
    </font>
    <font>
      <b/>
      <sz val="13"/>
      <color theme="1"/>
      <name val="Times New Roman"/>
      <family val="1"/>
    </font>
    <font>
      <sz val="11"/>
      <color rgb="FF00B050"/>
      <name val="Times New Roman"/>
      <family val="1"/>
    </font>
    <font>
      <sz val="11"/>
      <color rgb="FFFF0000"/>
      <name val="Times New Roman"/>
      <family val="1"/>
    </font>
    <font>
      <sz val="8"/>
      <name val="Calibri"/>
      <family val="2"/>
      <scheme val="minor"/>
    </font>
    <font>
      <b/>
      <sz val="13"/>
      <name val="Times New Roman"/>
      <family val="1"/>
    </font>
    <font>
      <sz val="11"/>
      <name val="Times New Roman"/>
      <family val="1"/>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1" fillId="0" borderId="4" xfId="0" applyFont="1" applyBorder="1" applyAlignment="1">
      <alignment horizontal="left" vertical="center" wrapText="1"/>
    </xf>
    <xf numFmtId="0" fontId="1" fillId="0" borderId="4" xfId="0" applyFont="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vertical="center" wrapText="1"/>
    </xf>
    <xf numFmtId="0" fontId="5" fillId="0" borderId="0" xfId="0" applyFont="1"/>
    <xf numFmtId="0" fontId="6" fillId="0" borderId="0" xfId="0" applyFont="1"/>
    <xf numFmtId="0" fontId="8"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0" borderId="8" xfId="0" applyFont="1" applyBorder="1" applyAlignment="1">
      <alignment horizontal="center" vertical="center" wrapText="1"/>
    </xf>
    <xf numFmtId="0" fontId="1" fillId="0" borderId="3" xfId="0" applyFont="1" applyFill="1" applyBorder="1" applyAlignment="1">
      <alignment horizontal="center" vertical="center" wrapText="1"/>
    </xf>
    <xf numFmtId="0" fontId="3" fillId="0" borderId="0" xfId="0" applyFont="1" applyAlignment="1">
      <alignment horizont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3"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7"/>
  <sheetViews>
    <sheetView tabSelected="1" workbookViewId="0">
      <selection activeCell="C5" sqref="C5"/>
    </sheetView>
  </sheetViews>
  <sheetFormatPr defaultColWidth="9.1796875" defaultRowHeight="14" x14ac:dyDescent="0.3"/>
  <cols>
    <col min="1" max="1" width="7" style="1" customWidth="1"/>
    <col min="2" max="2" width="64" style="1" customWidth="1"/>
    <col min="3" max="4" width="18.54296875" style="1" customWidth="1"/>
    <col min="5" max="6" width="11.7265625" style="1" customWidth="1"/>
    <col min="7" max="7" width="10.7265625" style="1" customWidth="1"/>
    <col min="8" max="8" width="14.1796875" style="1" customWidth="1"/>
    <col min="9" max="16384" width="9.1796875" style="1"/>
  </cols>
  <sheetData>
    <row r="1" spans="1:8" s="3" customFormat="1" ht="17.5" x14ac:dyDescent="0.35">
      <c r="A1" s="21" t="s">
        <v>0</v>
      </c>
      <c r="B1" s="21"/>
      <c r="C1" s="21"/>
      <c r="D1" s="21"/>
      <c r="E1" s="21"/>
      <c r="F1" s="21"/>
      <c r="G1" s="21"/>
      <c r="H1" s="21"/>
    </row>
    <row r="3" spans="1:8" s="4" customFormat="1" ht="16.5" x14ac:dyDescent="0.35">
      <c r="A3" s="22" t="s">
        <v>1</v>
      </c>
      <c r="B3" s="22" t="s">
        <v>2</v>
      </c>
      <c r="C3" s="22" t="s">
        <v>3</v>
      </c>
      <c r="D3" s="23" t="s">
        <v>22</v>
      </c>
      <c r="E3" s="22" t="s">
        <v>4</v>
      </c>
      <c r="F3" s="22"/>
      <c r="G3" s="22"/>
      <c r="H3" s="22" t="s">
        <v>7</v>
      </c>
    </row>
    <row r="4" spans="1:8" s="4" customFormat="1" ht="49.5" x14ac:dyDescent="0.35">
      <c r="A4" s="22"/>
      <c r="B4" s="22"/>
      <c r="C4" s="22"/>
      <c r="D4" s="24"/>
      <c r="E4" s="13" t="s">
        <v>5</v>
      </c>
      <c r="F4" s="13" t="s">
        <v>16</v>
      </c>
      <c r="G4" s="13" t="s">
        <v>6</v>
      </c>
      <c r="H4" s="22"/>
    </row>
    <row r="5" spans="1:8" s="11" customFormat="1" ht="252" x14ac:dyDescent="0.3">
      <c r="A5" s="14">
        <v>1</v>
      </c>
      <c r="B5" s="15" t="s">
        <v>8</v>
      </c>
      <c r="C5" s="16" t="s">
        <v>9</v>
      </c>
      <c r="D5" s="16" t="s">
        <v>14</v>
      </c>
      <c r="E5" s="14"/>
      <c r="F5" s="14" t="s">
        <v>27</v>
      </c>
      <c r="G5" s="14"/>
      <c r="H5" s="17" t="s">
        <v>125</v>
      </c>
    </row>
    <row r="6" spans="1:8" s="11" customFormat="1" ht="56" x14ac:dyDescent="0.3">
      <c r="A6" s="17">
        <v>2</v>
      </c>
      <c r="B6" s="18" t="s">
        <v>10</v>
      </c>
      <c r="C6" s="17" t="str">
        <f>C5</f>
        <v>Phòng TCKH</v>
      </c>
      <c r="D6" s="17" t="str">
        <f>D5</f>
        <v>ngày 20/5/2022</v>
      </c>
      <c r="E6" s="17"/>
      <c r="F6" s="14" t="s">
        <v>27</v>
      </c>
      <c r="G6" s="17"/>
      <c r="H6" s="17" t="s">
        <v>118</v>
      </c>
    </row>
    <row r="7" spans="1:8" s="11" customFormat="1" ht="98" x14ac:dyDescent="0.3">
      <c r="A7" s="17">
        <v>3</v>
      </c>
      <c r="B7" s="18" t="s">
        <v>11</v>
      </c>
      <c r="C7" s="17" t="str">
        <f t="shared" ref="C7:C8" si="0">C6</f>
        <v>Phòng TCKH</v>
      </c>
      <c r="D7" s="17" t="str">
        <f t="shared" ref="D7:D8" si="1">D6</f>
        <v>ngày 20/5/2022</v>
      </c>
      <c r="E7" s="17"/>
      <c r="F7" s="14" t="s">
        <v>27</v>
      </c>
      <c r="G7" s="17"/>
      <c r="H7" s="17" t="s">
        <v>120</v>
      </c>
    </row>
    <row r="8" spans="1:8" s="11" customFormat="1" ht="126" x14ac:dyDescent="0.3">
      <c r="A8" s="17">
        <v>4</v>
      </c>
      <c r="B8" s="18" t="s">
        <v>12</v>
      </c>
      <c r="C8" s="17" t="str">
        <f t="shared" si="0"/>
        <v>Phòng TCKH</v>
      </c>
      <c r="D8" s="17" t="str">
        <f t="shared" si="1"/>
        <v>ngày 20/5/2022</v>
      </c>
      <c r="E8" s="17"/>
      <c r="F8" s="14" t="s">
        <v>27</v>
      </c>
      <c r="G8" s="17"/>
      <c r="H8" s="17" t="s">
        <v>119</v>
      </c>
    </row>
    <row r="9" spans="1:8" s="11" customFormat="1" ht="98" x14ac:dyDescent="0.3">
      <c r="A9" s="17">
        <v>5</v>
      </c>
      <c r="B9" s="18" t="s">
        <v>13</v>
      </c>
      <c r="C9" s="19" t="s">
        <v>19</v>
      </c>
      <c r="D9" s="17" t="s">
        <v>15</v>
      </c>
      <c r="E9" s="17"/>
      <c r="F9" s="17" t="s">
        <v>27</v>
      </c>
      <c r="G9" s="17"/>
      <c r="H9" s="17" t="s">
        <v>117</v>
      </c>
    </row>
    <row r="10" spans="1:8" s="11" customFormat="1" ht="42" x14ac:dyDescent="0.3">
      <c r="A10" s="17">
        <v>6</v>
      </c>
      <c r="B10" s="18" t="s">
        <v>17</v>
      </c>
      <c r="C10" s="19" t="s">
        <v>19</v>
      </c>
      <c r="D10" s="17" t="s">
        <v>18</v>
      </c>
      <c r="E10" s="17"/>
      <c r="F10" s="17" t="s">
        <v>27</v>
      </c>
      <c r="G10" s="17"/>
      <c r="H10" s="17" t="s">
        <v>117</v>
      </c>
    </row>
    <row r="11" spans="1:8" s="11" customFormat="1" ht="42" x14ac:dyDescent="0.3">
      <c r="A11" s="17">
        <v>7</v>
      </c>
      <c r="B11" s="18" t="s">
        <v>20</v>
      </c>
      <c r="C11" s="19" t="s">
        <v>19</v>
      </c>
      <c r="D11" s="17" t="s">
        <v>15</v>
      </c>
      <c r="E11" s="17"/>
      <c r="F11" s="17" t="s">
        <v>27</v>
      </c>
      <c r="G11" s="17"/>
      <c r="H11" s="17" t="s">
        <v>117</v>
      </c>
    </row>
    <row r="12" spans="1:8" s="11" customFormat="1" ht="70" x14ac:dyDescent="0.3">
      <c r="A12" s="17">
        <v>8</v>
      </c>
      <c r="B12" s="18" t="s">
        <v>21</v>
      </c>
      <c r="C12" s="19" t="s">
        <v>19</v>
      </c>
      <c r="D12" s="17" t="str">
        <f>D8</f>
        <v>ngày 20/5/2022</v>
      </c>
      <c r="E12" s="17"/>
      <c r="F12" s="17" t="s">
        <v>27</v>
      </c>
      <c r="G12" s="17"/>
      <c r="H12" s="17" t="s">
        <v>117</v>
      </c>
    </row>
    <row r="13" spans="1:8" s="11" customFormat="1" ht="70" x14ac:dyDescent="0.3">
      <c r="A13" s="17">
        <v>9</v>
      </c>
      <c r="B13" s="18" t="s">
        <v>23</v>
      </c>
      <c r="C13" s="19" t="s">
        <v>19</v>
      </c>
      <c r="D13" s="17" t="str">
        <f>D12</f>
        <v>ngày 20/5/2022</v>
      </c>
      <c r="E13" s="17"/>
      <c r="F13" s="17" t="s">
        <v>27</v>
      </c>
      <c r="G13" s="17"/>
      <c r="H13" s="17" t="s">
        <v>117</v>
      </c>
    </row>
    <row r="14" spans="1:8" s="11" customFormat="1" ht="126" x14ac:dyDescent="0.3">
      <c r="A14" s="17">
        <v>10</v>
      </c>
      <c r="B14" s="18" t="s">
        <v>24</v>
      </c>
      <c r="C14" s="19" t="s">
        <v>19</v>
      </c>
      <c r="D14" s="17" t="str">
        <f>D13</f>
        <v>ngày 20/5/2022</v>
      </c>
      <c r="E14" s="17" t="s">
        <v>27</v>
      </c>
      <c r="F14" s="17"/>
      <c r="G14" s="17"/>
      <c r="H14" s="17" t="s">
        <v>105</v>
      </c>
    </row>
    <row r="15" spans="1:8" s="11" customFormat="1" ht="42" x14ac:dyDescent="0.3">
      <c r="A15" s="17">
        <v>11</v>
      </c>
      <c r="B15" s="18" t="s">
        <v>25</v>
      </c>
      <c r="C15" s="19" t="s">
        <v>19</v>
      </c>
      <c r="D15" s="17" t="str">
        <f>D14</f>
        <v>ngày 20/5/2022</v>
      </c>
      <c r="E15" s="17"/>
      <c r="F15" s="17" t="s">
        <v>27</v>
      </c>
      <c r="G15" s="17"/>
      <c r="H15" s="17" t="s">
        <v>117</v>
      </c>
    </row>
    <row r="16" spans="1:8" s="11" customFormat="1" ht="42" x14ac:dyDescent="0.3">
      <c r="A16" s="17">
        <v>12</v>
      </c>
      <c r="B16" s="18" t="s">
        <v>26</v>
      </c>
      <c r="C16" s="19" t="s">
        <v>19</v>
      </c>
      <c r="D16" s="17" t="str">
        <f>D15</f>
        <v>ngày 20/5/2022</v>
      </c>
      <c r="E16" s="17" t="s">
        <v>27</v>
      </c>
      <c r="F16" s="17"/>
      <c r="G16" s="17"/>
      <c r="H16" s="17" t="s">
        <v>117</v>
      </c>
    </row>
    <row r="17" spans="1:8" s="11" customFormat="1" ht="42" x14ac:dyDescent="0.3">
      <c r="A17" s="17">
        <v>13</v>
      </c>
      <c r="B17" s="18" t="s">
        <v>28</v>
      </c>
      <c r="C17" s="19" t="s">
        <v>19</v>
      </c>
      <c r="D17" s="17" t="str">
        <f>D16</f>
        <v>ngày 20/5/2022</v>
      </c>
      <c r="E17" s="17" t="s">
        <v>27</v>
      </c>
      <c r="F17" s="17"/>
      <c r="G17" s="17"/>
      <c r="H17" s="17" t="s">
        <v>117</v>
      </c>
    </row>
    <row r="18" spans="1:8" s="11" customFormat="1" ht="56" x14ac:dyDescent="0.3">
      <c r="A18" s="17">
        <v>14</v>
      </c>
      <c r="B18" s="18" t="s">
        <v>29</v>
      </c>
      <c r="C18" s="19" t="s">
        <v>19</v>
      </c>
      <c r="D18" s="17" t="str">
        <f>D9</f>
        <v>ngày 31/5/2022</v>
      </c>
      <c r="E18" s="17"/>
      <c r="F18" s="17" t="s">
        <v>27</v>
      </c>
      <c r="G18" s="17"/>
      <c r="H18" s="17" t="s">
        <v>117</v>
      </c>
    </row>
    <row r="19" spans="1:8" s="11" customFormat="1" ht="56" x14ac:dyDescent="0.3">
      <c r="A19" s="17">
        <v>15</v>
      </c>
      <c r="B19" s="18" t="s">
        <v>30</v>
      </c>
      <c r="C19" s="17" t="s">
        <v>31</v>
      </c>
      <c r="D19" s="17" t="str">
        <f>D17</f>
        <v>ngày 20/5/2022</v>
      </c>
      <c r="E19" s="17" t="s">
        <v>27</v>
      </c>
      <c r="F19" s="17"/>
      <c r="G19" s="17"/>
      <c r="H19" s="17" t="s">
        <v>32</v>
      </c>
    </row>
    <row r="20" spans="1:8" s="11" customFormat="1" ht="56" x14ac:dyDescent="0.3">
      <c r="A20" s="17">
        <v>16</v>
      </c>
      <c r="B20" s="18" t="s">
        <v>33</v>
      </c>
      <c r="C20" s="17" t="s">
        <v>31</v>
      </c>
      <c r="D20" s="17" t="str">
        <f t="shared" ref="D20:D29" si="2">D19</f>
        <v>ngày 20/5/2022</v>
      </c>
      <c r="E20" s="17" t="s">
        <v>27</v>
      </c>
      <c r="F20" s="17"/>
      <c r="G20" s="17"/>
      <c r="H20" s="17" t="s">
        <v>34</v>
      </c>
    </row>
    <row r="21" spans="1:8" s="11" customFormat="1" ht="42" x14ac:dyDescent="0.3">
      <c r="A21" s="17">
        <v>17</v>
      </c>
      <c r="B21" s="18" t="s">
        <v>35</v>
      </c>
      <c r="C21" s="17" t="s">
        <v>36</v>
      </c>
      <c r="D21" s="17" t="str">
        <f t="shared" si="2"/>
        <v>ngày 20/5/2022</v>
      </c>
      <c r="E21" s="17"/>
      <c r="F21" s="17" t="s">
        <v>27</v>
      </c>
      <c r="G21" s="17"/>
      <c r="H21" s="17" t="s">
        <v>106</v>
      </c>
    </row>
    <row r="22" spans="1:8" s="11" customFormat="1" ht="42" x14ac:dyDescent="0.3">
      <c r="A22" s="17">
        <v>18</v>
      </c>
      <c r="B22" s="18" t="s">
        <v>37</v>
      </c>
      <c r="C22" s="17" t="str">
        <f>C21</f>
        <v>Phòng KTHT</v>
      </c>
      <c r="D22" s="17" t="str">
        <f t="shared" si="2"/>
        <v>ngày 20/5/2022</v>
      </c>
      <c r="E22" s="17"/>
      <c r="F22" s="17" t="s">
        <v>27</v>
      </c>
      <c r="G22" s="17"/>
      <c r="H22" s="17" t="s">
        <v>106</v>
      </c>
    </row>
    <row r="23" spans="1:8" s="11" customFormat="1" ht="56" x14ac:dyDescent="0.3">
      <c r="A23" s="17">
        <v>19</v>
      </c>
      <c r="B23" s="18" t="s">
        <v>38</v>
      </c>
      <c r="C23" s="17" t="str">
        <f>C22</f>
        <v>Phòng KTHT</v>
      </c>
      <c r="D23" s="17" t="str">
        <f t="shared" si="2"/>
        <v>ngày 20/5/2022</v>
      </c>
      <c r="E23" s="17" t="s">
        <v>27</v>
      </c>
      <c r="F23" s="17"/>
      <c r="G23" s="17"/>
      <c r="H23" s="17" t="s">
        <v>121</v>
      </c>
    </row>
    <row r="24" spans="1:8" s="11" customFormat="1" ht="56" x14ac:dyDescent="0.3">
      <c r="A24" s="17">
        <v>20</v>
      </c>
      <c r="B24" s="18" t="s">
        <v>39</v>
      </c>
      <c r="C24" s="17" t="s">
        <v>40</v>
      </c>
      <c r="D24" s="17" t="str">
        <f t="shared" si="2"/>
        <v>ngày 20/5/2022</v>
      </c>
      <c r="E24" s="17" t="s">
        <v>27</v>
      </c>
      <c r="F24" s="17"/>
      <c r="G24" s="17"/>
      <c r="H24" s="17" t="s">
        <v>110</v>
      </c>
    </row>
    <row r="25" spans="1:8" s="11" customFormat="1" ht="56" x14ac:dyDescent="0.3">
      <c r="A25" s="17">
        <v>21</v>
      </c>
      <c r="B25" s="18" t="s">
        <v>41</v>
      </c>
      <c r="C25" s="17" t="str">
        <f>C24</f>
        <v>Phòng Y tế</v>
      </c>
      <c r="D25" s="17" t="str">
        <f t="shared" si="2"/>
        <v>ngày 20/5/2022</v>
      </c>
      <c r="E25" s="17" t="s">
        <v>27</v>
      </c>
      <c r="F25" s="17"/>
      <c r="G25" s="17"/>
      <c r="H25" s="17" t="s">
        <v>111</v>
      </c>
    </row>
    <row r="26" spans="1:8" s="11" customFormat="1" ht="56" x14ac:dyDescent="0.3">
      <c r="A26" s="17">
        <v>22</v>
      </c>
      <c r="B26" s="18" t="s">
        <v>42</v>
      </c>
      <c r="C26" s="17" t="str">
        <f>C25</f>
        <v>Phòng Y tế</v>
      </c>
      <c r="D26" s="17" t="str">
        <f t="shared" si="2"/>
        <v>ngày 20/5/2022</v>
      </c>
      <c r="E26" s="17" t="s">
        <v>27</v>
      </c>
      <c r="F26" s="17"/>
      <c r="G26" s="17"/>
      <c r="H26" s="17" t="s">
        <v>112</v>
      </c>
    </row>
    <row r="27" spans="1:8" s="12" customFormat="1" ht="70" x14ac:dyDescent="0.3">
      <c r="A27" s="26">
        <v>23</v>
      </c>
      <c r="B27" s="27" t="s">
        <v>43</v>
      </c>
      <c r="C27" s="26" t="s">
        <v>44</v>
      </c>
      <c r="D27" s="26" t="str">
        <f t="shared" si="2"/>
        <v>ngày 20/5/2022</v>
      </c>
      <c r="E27" s="26"/>
      <c r="F27" s="26"/>
      <c r="G27" s="26"/>
      <c r="H27" s="26" t="s">
        <v>130</v>
      </c>
    </row>
    <row r="28" spans="1:8" s="12" customFormat="1" ht="70" x14ac:dyDescent="0.3">
      <c r="A28" s="26">
        <v>24</v>
      </c>
      <c r="B28" s="27" t="s">
        <v>45</v>
      </c>
      <c r="C28" s="26" t="s">
        <v>44</v>
      </c>
      <c r="D28" s="26" t="str">
        <f t="shared" si="2"/>
        <v>ngày 20/5/2022</v>
      </c>
      <c r="E28" s="26"/>
      <c r="F28" s="26"/>
      <c r="G28" s="26"/>
      <c r="H28" s="26" t="s">
        <v>130</v>
      </c>
    </row>
    <row r="29" spans="1:8" s="12" customFormat="1" ht="42" x14ac:dyDescent="0.3">
      <c r="A29" s="26">
        <v>25</v>
      </c>
      <c r="B29" s="27" t="s">
        <v>46</v>
      </c>
      <c r="C29" s="26" t="s">
        <v>44</v>
      </c>
      <c r="D29" s="26" t="str">
        <f t="shared" si="2"/>
        <v>ngày 20/5/2022</v>
      </c>
      <c r="E29" s="26"/>
      <c r="F29" s="26"/>
      <c r="G29" s="26"/>
      <c r="H29" s="26" t="s">
        <v>130</v>
      </c>
    </row>
    <row r="30" spans="1:8" s="11" customFormat="1" ht="42" x14ac:dyDescent="0.3">
      <c r="A30" s="17">
        <v>26</v>
      </c>
      <c r="B30" s="18" t="s">
        <v>47</v>
      </c>
      <c r="C30" s="17" t="s">
        <v>44</v>
      </c>
      <c r="D30" s="17" t="s">
        <v>48</v>
      </c>
      <c r="E30" s="17" t="s">
        <v>27</v>
      </c>
      <c r="F30" s="17"/>
      <c r="G30" s="17"/>
      <c r="H30" s="17" t="s">
        <v>49</v>
      </c>
    </row>
    <row r="31" spans="1:8" s="12" customFormat="1" ht="56" x14ac:dyDescent="0.3">
      <c r="A31" s="17">
        <v>27</v>
      </c>
      <c r="B31" s="18" t="s">
        <v>50</v>
      </c>
      <c r="C31" s="17" t="s">
        <v>44</v>
      </c>
      <c r="D31" s="17" t="str">
        <f>D30</f>
        <v>ngày 15/5/2022</v>
      </c>
      <c r="E31" s="17"/>
      <c r="F31" s="17" t="s">
        <v>27</v>
      </c>
      <c r="G31" s="17"/>
      <c r="H31" s="17" t="s">
        <v>131</v>
      </c>
    </row>
    <row r="32" spans="1:8" s="12" customFormat="1" ht="56" x14ac:dyDescent="0.3">
      <c r="A32" s="17">
        <v>28</v>
      </c>
      <c r="B32" s="18" t="s">
        <v>51</v>
      </c>
      <c r="C32" s="17" t="s">
        <v>53</v>
      </c>
      <c r="D32" s="17" t="str">
        <f>D29</f>
        <v>ngày 20/5/2022</v>
      </c>
      <c r="E32" s="17"/>
      <c r="F32" s="17" t="s">
        <v>27</v>
      </c>
      <c r="G32" s="17"/>
      <c r="H32" s="17" t="s">
        <v>131</v>
      </c>
    </row>
    <row r="33" spans="1:8" s="12" customFormat="1" ht="56" x14ac:dyDescent="0.3">
      <c r="A33" s="17">
        <v>29</v>
      </c>
      <c r="B33" s="18" t="s">
        <v>52</v>
      </c>
      <c r="C33" s="17" t="s">
        <v>53</v>
      </c>
      <c r="D33" s="17" t="str">
        <f>D32</f>
        <v>ngày 20/5/2022</v>
      </c>
      <c r="E33" s="17"/>
      <c r="F33" s="17" t="s">
        <v>27</v>
      </c>
      <c r="G33" s="17"/>
      <c r="H33" s="17" t="s">
        <v>131</v>
      </c>
    </row>
    <row r="34" spans="1:8" s="11" customFormat="1" ht="70" x14ac:dyDescent="0.3">
      <c r="A34" s="17">
        <v>30</v>
      </c>
      <c r="B34" s="18" t="s">
        <v>54</v>
      </c>
      <c r="C34" s="17" t="s">
        <v>60</v>
      </c>
      <c r="D34" s="17" t="str">
        <f>D32</f>
        <v>ngày 20/5/2022</v>
      </c>
      <c r="E34" s="17" t="s">
        <v>27</v>
      </c>
      <c r="F34" s="17"/>
      <c r="G34" s="17"/>
      <c r="H34" s="17" t="s">
        <v>109</v>
      </c>
    </row>
    <row r="35" spans="1:8" s="11" customFormat="1" ht="56" x14ac:dyDescent="0.3">
      <c r="A35" s="17">
        <v>31</v>
      </c>
      <c r="B35" s="18" t="s">
        <v>55</v>
      </c>
      <c r="C35" s="17" t="s">
        <v>60</v>
      </c>
      <c r="D35" s="17" t="str">
        <f t="shared" ref="D35:D37" si="3">D33</f>
        <v>ngày 20/5/2022</v>
      </c>
      <c r="E35" s="17" t="s">
        <v>27</v>
      </c>
      <c r="F35" s="17"/>
      <c r="G35" s="17"/>
      <c r="H35" s="17" t="s">
        <v>109</v>
      </c>
    </row>
    <row r="36" spans="1:8" s="11" customFormat="1" ht="56" x14ac:dyDescent="0.3">
      <c r="A36" s="17">
        <v>32</v>
      </c>
      <c r="B36" s="18" t="s">
        <v>56</v>
      </c>
      <c r="C36" s="17" t="s">
        <v>60</v>
      </c>
      <c r="D36" s="17" t="str">
        <f t="shared" si="3"/>
        <v>ngày 20/5/2022</v>
      </c>
      <c r="E36" s="17" t="s">
        <v>27</v>
      </c>
      <c r="F36" s="17"/>
      <c r="G36" s="17"/>
      <c r="H36" s="17" t="s">
        <v>107</v>
      </c>
    </row>
    <row r="37" spans="1:8" s="11" customFormat="1" ht="56" x14ac:dyDescent="0.3">
      <c r="A37" s="17">
        <v>33</v>
      </c>
      <c r="B37" s="18" t="s">
        <v>57</v>
      </c>
      <c r="C37" s="17" t="s">
        <v>60</v>
      </c>
      <c r="D37" s="17" t="str">
        <f t="shared" si="3"/>
        <v>ngày 20/5/2022</v>
      </c>
      <c r="E37" s="17" t="s">
        <v>27</v>
      </c>
      <c r="F37" s="17"/>
      <c r="G37" s="17"/>
      <c r="H37" s="17" t="s">
        <v>108</v>
      </c>
    </row>
    <row r="38" spans="1:8" s="11" customFormat="1" ht="42" x14ac:dyDescent="0.3">
      <c r="A38" s="17">
        <v>34</v>
      </c>
      <c r="B38" s="18" t="s">
        <v>58</v>
      </c>
      <c r="C38" s="17" t="s">
        <v>59</v>
      </c>
      <c r="D38" s="17" t="str">
        <f t="shared" ref="D38:D46" si="4">D37</f>
        <v>ngày 20/5/2022</v>
      </c>
      <c r="E38" s="17" t="s">
        <v>27</v>
      </c>
      <c r="F38" s="17"/>
      <c r="G38" s="17"/>
      <c r="H38" s="17" t="s">
        <v>122</v>
      </c>
    </row>
    <row r="39" spans="1:8" s="12" customFormat="1" ht="42" x14ac:dyDescent="0.3">
      <c r="A39" s="26">
        <v>35</v>
      </c>
      <c r="B39" s="27" t="s">
        <v>61</v>
      </c>
      <c r="C39" s="26" t="s">
        <v>59</v>
      </c>
      <c r="D39" s="26" t="str">
        <f t="shared" si="4"/>
        <v>ngày 20/5/2022</v>
      </c>
      <c r="E39" s="26"/>
      <c r="F39" s="26"/>
      <c r="G39" s="26"/>
      <c r="H39" s="26" t="s">
        <v>130</v>
      </c>
    </row>
    <row r="40" spans="1:8" s="12" customFormat="1" ht="42" x14ac:dyDescent="0.3">
      <c r="A40" s="26">
        <v>36</v>
      </c>
      <c r="B40" s="27" t="s">
        <v>62</v>
      </c>
      <c r="C40" s="26" t="s">
        <v>63</v>
      </c>
      <c r="D40" s="26" t="s">
        <v>104</v>
      </c>
      <c r="E40" s="26"/>
      <c r="F40" s="26"/>
      <c r="G40" s="26"/>
      <c r="H40" s="26" t="s">
        <v>116</v>
      </c>
    </row>
    <row r="41" spans="1:8" s="12" customFormat="1" ht="56" x14ac:dyDescent="0.3">
      <c r="A41" s="26">
        <v>37</v>
      </c>
      <c r="B41" s="27" t="s">
        <v>64</v>
      </c>
      <c r="C41" s="26" t="s">
        <v>63</v>
      </c>
      <c r="D41" s="26" t="str">
        <f t="shared" si="4"/>
        <v>Ngày 30/5/2022</v>
      </c>
      <c r="E41" s="26"/>
      <c r="F41" s="26"/>
      <c r="G41" s="26"/>
      <c r="H41" s="26" t="s">
        <v>116</v>
      </c>
    </row>
    <row r="42" spans="1:8" s="11" customFormat="1" ht="42" x14ac:dyDescent="0.3">
      <c r="A42" s="17">
        <v>38</v>
      </c>
      <c r="B42" s="18" t="s">
        <v>66</v>
      </c>
      <c r="C42" s="17" t="s">
        <v>65</v>
      </c>
      <c r="D42" s="17" t="str">
        <f t="shared" si="4"/>
        <v>Ngày 30/5/2022</v>
      </c>
      <c r="E42" s="17" t="s">
        <v>27</v>
      </c>
      <c r="F42" s="17"/>
      <c r="G42" s="17"/>
      <c r="H42" s="20" t="s">
        <v>123</v>
      </c>
    </row>
    <row r="43" spans="1:8" s="11" customFormat="1" ht="84" x14ac:dyDescent="0.3">
      <c r="A43" s="17">
        <v>39</v>
      </c>
      <c r="B43" s="18" t="s">
        <v>67</v>
      </c>
      <c r="C43" s="17" t="s">
        <v>68</v>
      </c>
      <c r="D43" s="17" t="str">
        <f t="shared" si="4"/>
        <v>Ngày 30/5/2022</v>
      </c>
      <c r="E43" s="17"/>
      <c r="F43" s="17" t="s">
        <v>27</v>
      </c>
      <c r="G43" s="17"/>
      <c r="H43" s="17" t="s">
        <v>124</v>
      </c>
    </row>
    <row r="44" spans="1:8" s="11" customFormat="1" ht="42" x14ac:dyDescent="0.3">
      <c r="A44" s="17">
        <v>40</v>
      </c>
      <c r="B44" s="18" t="s">
        <v>69</v>
      </c>
      <c r="C44" s="17" t="s">
        <v>68</v>
      </c>
      <c r="D44" s="17" t="str">
        <f t="shared" si="4"/>
        <v>Ngày 30/5/2022</v>
      </c>
      <c r="E44" s="17"/>
      <c r="F44" s="17" t="s">
        <v>27</v>
      </c>
      <c r="G44" s="17"/>
      <c r="H44" s="17" t="s">
        <v>124</v>
      </c>
    </row>
    <row r="45" spans="1:8" s="11" customFormat="1" ht="42" x14ac:dyDescent="0.3">
      <c r="A45" s="17">
        <v>41</v>
      </c>
      <c r="B45" s="18" t="s">
        <v>70</v>
      </c>
      <c r="C45" s="17" t="s">
        <v>71</v>
      </c>
      <c r="D45" s="17" t="str">
        <f t="shared" si="4"/>
        <v>Ngày 30/5/2022</v>
      </c>
      <c r="E45" s="17"/>
      <c r="F45" s="17" t="s">
        <v>27</v>
      </c>
      <c r="G45" s="17"/>
      <c r="H45" s="17" t="s">
        <v>114</v>
      </c>
    </row>
    <row r="46" spans="1:8" s="11" customFormat="1" ht="42" x14ac:dyDescent="0.3">
      <c r="A46" s="17">
        <v>42</v>
      </c>
      <c r="B46" s="18" t="s">
        <v>72</v>
      </c>
      <c r="C46" s="17" t="s">
        <v>73</v>
      </c>
      <c r="D46" s="17" t="str">
        <f t="shared" si="4"/>
        <v>Ngày 30/5/2022</v>
      </c>
      <c r="E46" s="17"/>
      <c r="F46" s="17" t="s">
        <v>27</v>
      </c>
      <c r="G46" s="17"/>
      <c r="H46" s="17" t="s">
        <v>115</v>
      </c>
    </row>
    <row r="47" spans="1:8" s="11" customFormat="1" ht="42" x14ac:dyDescent="0.3">
      <c r="A47" s="17">
        <v>43</v>
      </c>
      <c r="B47" s="18" t="s">
        <v>74</v>
      </c>
      <c r="C47" s="17" t="s">
        <v>73</v>
      </c>
      <c r="D47" s="17" t="s">
        <v>75</v>
      </c>
      <c r="E47" s="17" t="s">
        <v>27</v>
      </c>
      <c r="F47" s="17"/>
      <c r="G47" s="17"/>
      <c r="H47" s="17" t="s">
        <v>115</v>
      </c>
    </row>
    <row r="48" spans="1:8" s="11" customFormat="1" ht="98" x14ac:dyDescent="0.3">
      <c r="A48" s="17">
        <v>44</v>
      </c>
      <c r="B48" s="18" t="s">
        <v>76</v>
      </c>
      <c r="C48" s="17" t="s">
        <v>77</v>
      </c>
      <c r="D48" s="17" t="str">
        <f>D46</f>
        <v>Ngày 30/5/2022</v>
      </c>
      <c r="E48" s="17" t="s">
        <v>27</v>
      </c>
      <c r="F48" s="17"/>
      <c r="G48" s="17"/>
      <c r="H48" s="17" t="s">
        <v>113</v>
      </c>
    </row>
    <row r="49" spans="1:8" ht="42" x14ac:dyDescent="0.3">
      <c r="A49" s="17">
        <v>45</v>
      </c>
      <c r="B49" s="18" t="s">
        <v>78</v>
      </c>
      <c r="C49" s="17" t="s">
        <v>79</v>
      </c>
      <c r="D49" s="17" t="str">
        <f>D48</f>
        <v>Ngày 30/5/2022</v>
      </c>
      <c r="E49" s="17"/>
      <c r="F49" s="17" t="s">
        <v>27</v>
      </c>
      <c r="G49" s="17"/>
      <c r="H49" s="17" t="s">
        <v>103</v>
      </c>
    </row>
    <row r="50" spans="1:8" s="12" customFormat="1" ht="70" x14ac:dyDescent="0.3">
      <c r="A50" s="26">
        <v>46</v>
      </c>
      <c r="B50" s="27" t="s">
        <v>80</v>
      </c>
      <c r="C50" s="26" t="s">
        <v>81</v>
      </c>
      <c r="D50" s="26" t="str">
        <f>D49</f>
        <v>Ngày 30/5/2022</v>
      </c>
      <c r="E50" s="26"/>
      <c r="F50" s="26"/>
      <c r="G50" s="26"/>
      <c r="H50" s="26" t="s">
        <v>130</v>
      </c>
    </row>
    <row r="51" spans="1:8" ht="210" x14ac:dyDescent="0.3">
      <c r="A51" s="17">
        <v>47</v>
      </c>
      <c r="B51" s="18" t="s">
        <v>82</v>
      </c>
      <c r="C51" s="17" t="s">
        <v>83</v>
      </c>
      <c r="D51" s="17" t="str">
        <f>D50</f>
        <v>Ngày 30/5/2022</v>
      </c>
      <c r="E51" s="17"/>
      <c r="F51" s="17" t="s">
        <v>27</v>
      </c>
      <c r="G51" s="17"/>
      <c r="H51" s="17" t="s">
        <v>127</v>
      </c>
    </row>
    <row r="52" spans="1:8" ht="210" x14ac:dyDescent="0.3">
      <c r="A52" s="17">
        <v>48</v>
      </c>
      <c r="B52" s="18" t="s">
        <v>84</v>
      </c>
      <c r="C52" s="17" t="s">
        <v>83</v>
      </c>
      <c r="D52" s="17" t="str">
        <f t="shared" ref="D52:D55" si="5">D51</f>
        <v>Ngày 30/5/2022</v>
      </c>
      <c r="E52" s="17"/>
      <c r="F52" s="17" t="s">
        <v>27</v>
      </c>
      <c r="G52" s="17"/>
      <c r="H52" s="17" t="s">
        <v>127</v>
      </c>
    </row>
    <row r="53" spans="1:8" s="11" customFormat="1" ht="210" x14ac:dyDescent="0.3">
      <c r="A53" s="17">
        <v>49</v>
      </c>
      <c r="B53" s="18" t="s">
        <v>85</v>
      </c>
      <c r="C53" s="17" t="s">
        <v>83</v>
      </c>
      <c r="D53" s="17" t="str">
        <f t="shared" si="5"/>
        <v>Ngày 30/5/2022</v>
      </c>
      <c r="E53" s="17" t="s">
        <v>27</v>
      </c>
      <c r="F53" s="17"/>
      <c r="G53" s="17"/>
      <c r="H53" s="17" t="s">
        <v>127</v>
      </c>
    </row>
    <row r="54" spans="1:8" ht="210" x14ac:dyDescent="0.3">
      <c r="A54" s="17">
        <v>50</v>
      </c>
      <c r="B54" s="18" t="s">
        <v>86</v>
      </c>
      <c r="C54" s="17" t="s">
        <v>83</v>
      </c>
      <c r="D54" s="17" t="str">
        <f t="shared" si="5"/>
        <v>Ngày 30/5/2022</v>
      </c>
      <c r="E54" s="17"/>
      <c r="F54" s="17" t="s">
        <v>27</v>
      </c>
      <c r="G54" s="17"/>
      <c r="H54" s="17" t="s">
        <v>127</v>
      </c>
    </row>
    <row r="55" spans="1:8" ht="210" x14ac:dyDescent="0.3">
      <c r="A55" s="17">
        <v>51</v>
      </c>
      <c r="B55" s="18" t="s">
        <v>87</v>
      </c>
      <c r="C55" s="17" t="s">
        <v>83</v>
      </c>
      <c r="D55" s="17" t="str">
        <f t="shared" si="5"/>
        <v>Ngày 30/5/2022</v>
      </c>
      <c r="E55" s="17"/>
      <c r="F55" s="17" t="s">
        <v>27</v>
      </c>
      <c r="G55" s="17"/>
      <c r="H55" s="17" t="s">
        <v>127</v>
      </c>
    </row>
    <row r="56" spans="1:8" ht="42" x14ac:dyDescent="0.3">
      <c r="A56" s="17">
        <v>52</v>
      </c>
      <c r="B56" s="18" t="s">
        <v>88</v>
      </c>
      <c r="C56" s="17" t="s">
        <v>83</v>
      </c>
      <c r="D56" s="17" t="s">
        <v>75</v>
      </c>
      <c r="E56" s="17" t="s">
        <v>27</v>
      </c>
      <c r="F56" s="17"/>
      <c r="G56" s="17"/>
      <c r="H56" s="17" t="s">
        <v>128</v>
      </c>
    </row>
    <row r="57" spans="1:8" s="11" customFormat="1" ht="210" x14ac:dyDescent="0.3">
      <c r="A57" s="17">
        <v>53</v>
      </c>
      <c r="B57" s="18" t="s">
        <v>89</v>
      </c>
      <c r="C57" s="17" t="s">
        <v>83</v>
      </c>
      <c r="D57" s="17" t="str">
        <f>D55</f>
        <v>Ngày 30/5/2022</v>
      </c>
      <c r="E57" s="17" t="s">
        <v>27</v>
      </c>
      <c r="F57" s="17"/>
      <c r="G57" s="17"/>
      <c r="H57" s="17" t="s">
        <v>127</v>
      </c>
    </row>
    <row r="58" spans="1:8" ht="140" x14ac:dyDescent="0.3">
      <c r="A58" s="17">
        <v>54</v>
      </c>
      <c r="B58" s="18" t="s">
        <v>90</v>
      </c>
      <c r="C58" s="17" t="s">
        <v>83</v>
      </c>
      <c r="D58" s="17" t="str">
        <f>D57</f>
        <v>Ngày 30/5/2022</v>
      </c>
      <c r="E58" s="17"/>
      <c r="F58" s="17" t="s">
        <v>27</v>
      </c>
      <c r="G58" s="17"/>
      <c r="H58" s="17" t="s">
        <v>129</v>
      </c>
    </row>
    <row r="59" spans="1:8" ht="210" x14ac:dyDescent="0.3">
      <c r="A59" s="17">
        <v>55</v>
      </c>
      <c r="B59" s="18" t="s">
        <v>91</v>
      </c>
      <c r="C59" s="17" t="s">
        <v>83</v>
      </c>
      <c r="D59" s="17" t="str">
        <f t="shared" ref="D59:D61" si="6">D57</f>
        <v>Ngày 30/5/2022</v>
      </c>
      <c r="E59" s="17"/>
      <c r="F59" s="17" t="s">
        <v>27</v>
      </c>
      <c r="G59" s="17"/>
      <c r="H59" s="17" t="s">
        <v>127</v>
      </c>
    </row>
    <row r="60" spans="1:8" ht="210" x14ac:dyDescent="0.3">
      <c r="A60" s="17">
        <v>56</v>
      </c>
      <c r="B60" s="18" t="s">
        <v>92</v>
      </c>
      <c r="C60" s="17" t="s">
        <v>83</v>
      </c>
      <c r="D60" s="17" t="str">
        <f t="shared" si="6"/>
        <v>Ngày 30/5/2022</v>
      </c>
      <c r="E60" s="17"/>
      <c r="F60" s="17" t="s">
        <v>27</v>
      </c>
      <c r="G60" s="17"/>
      <c r="H60" s="17" t="s">
        <v>127</v>
      </c>
    </row>
    <row r="61" spans="1:8" s="11" customFormat="1" ht="210" x14ac:dyDescent="0.3">
      <c r="A61" s="17">
        <v>57</v>
      </c>
      <c r="B61" s="18" t="s">
        <v>93</v>
      </c>
      <c r="C61" s="17" t="s">
        <v>83</v>
      </c>
      <c r="D61" s="17" t="str">
        <f t="shared" si="6"/>
        <v>Ngày 30/5/2022</v>
      </c>
      <c r="E61" s="17" t="s">
        <v>27</v>
      </c>
      <c r="F61" s="17"/>
      <c r="G61" s="17"/>
      <c r="H61" s="17" t="s">
        <v>127</v>
      </c>
    </row>
    <row r="62" spans="1:8" s="12" customFormat="1" ht="42" x14ac:dyDescent="0.3">
      <c r="A62" s="17">
        <v>58</v>
      </c>
      <c r="B62" s="18" t="s">
        <v>94</v>
      </c>
      <c r="C62" s="17" t="s">
        <v>95</v>
      </c>
      <c r="D62" s="17" t="str">
        <f>D61</f>
        <v>Ngày 30/5/2022</v>
      </c>
      <c r="E62" s="17" t="s">
        <v>27</v>
      </c>
      <c r="F62" s="17"/>
      <c r="G62" s="17"/>
      <c r="H62" s="17" t="s">
        <v>126</v>
      </c>
    </row>
    <row r="63" spans="1:8" s="12" customFormat="1" ht="56" x14ac:dyDescent="0.3">
      <c r="A63" s="17">
        <v>59</v>
      </c>
      <c r="B63" s="18" t="s">
        <v>96</v>
      </c>
      <c r="C63" s="17" t="s">
        <v>95</v>
      </c>
      <c r="D63" s="17" t="str">
        <f>D62</f>
        <v>Ngày 30/5/2022</v>
      </c>
      <c r="E63" s="17"/>
      <c r="F63" s="17" t="s">
        <v>27</v>
      </c>
      <c r="G63" s="17"/>
      <c r="H63" s="17" t="s">
        <v>126</v>
      </c>
    </row>
    <row r="64" spans="1:8" s="12" customFormat="1" ht="42" x14ac:dyDescent="0.3">
      <c r="A64" s="17">
        <v>60</v>
      </c>
      <c r="B64" s="18" t="s">
        <v>97</v>
      </c>
      <c r="C64" s="17" t="s">
        <v>95</v>
      </c>
      <c r="D64" s="17" t="str">
        <f t="shared" ref="D64:D66" si="7">D63</f>
        <v>Ngày 30/5/2022</v>
      </c>
      <c r="E64" s="17"/>
      <c r="F64" s="17" t="s">
        <v>27</v>
      </c>
      <c r="G64" s="17"/>
      <c r="H64" s="17" t="s">
        <v>126</v>
      </c>
    </row>
    <row r="65" spans="1:8" s="12" customFormat="1" ht="42" x14ac:dyDescent="0.3">
      <c r="A65" s="17">
        <v>61</v>
      </c>
      <c r="B65" s="18" t="s">
        <v>98</v>
      </c>
      <c r="C65" s="17" t="s">
        <v>95</v>
      </c>
      <c r="D65" s="17" t="str">
        <f t="shared" si="7"/>
        <v>Ngày 30/5/2022</v>
      </c>
      <c r="E65" s="17"/>
      <c r="F65" s="17" t="s">
        <v>27</v>
      </c>
      <c r="G65" s="17"/>
      <c r="H65" s="17" t="s">
        <v>126</v>
      </c>
    </row>
    <row r="66" spans="1:8" s="12" customFormat="1" ht="42" x14ac:dyDescent="0.3">
      <c r="A66" s="17">
        <v>62</v>
      </c>
      <c r="B66" s="18" t="s">
        <v>99</v>
      </c>
      <c r="C66" s="17" t="s">
        <v>95</v>
      </c>
      <c r="D66" s="17" t="str">
        <f t="shared" si="7"/>
        <v>Ngày 30/5/2022</v>
      </c>
      <c r="E66" s="17"/>
      <c r="F66" s="17" t="s">
        <v>27</v>
      </c>
      <c r="G66" s="17"/>
      <c r="H66" s="17" t="s">
        <v>126</v>
      </c>
    </row>
    <row r="67" spans="1:8" x14ac:dyDescent="0.3">
      <c r="A67" s="6"/>
      <c r="B67" s="5"/>
      <c r="C67" s="6"/>
      <c r="D67" s="6"/>
      <c r="E67" s="6"/>
      <c r="F67" s="6"/>
      <c r="G67" s="6"/>
      <c r="H67" s="6"/>
    </row>
  </sheetData>
  <mergeCells count="7">
    <mergeCell ref="A1:H1"/>
    <mergeCell ref="A3:A4"/>
    <mergeCell ref="B3:B4"/>
    <mergeCell ref="C3:C4"/>
    <mergeCell ref="E3:G3"/>
    <mergeCell ref="H3:H4"/>
    <mergeCell ref="D3:D4"/>
  </mergeCells>
  <phoneticPr fontId="7" type="noConversion"/>
  <pageMargins left="0.74803149606299213" right="0.19685039370078741"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3"/>
  <sheetViews>
    <sheetView workbookViewId="0">
      <selection activeCell="G17" sqref="G17"/>
    </sheetView>
  </sheetViews>
  <sheetFormatPr defaultColWidth="9.1796875" defaultRowHeight="14" x14ac:dyDescent="0.3"/>
  <cols>
    <col min="1" max="1" width="7.26953125" style="1" customWidth="1"/>
    <col min="2" max="2" width="31.81640625" style="1" customWidth="1"/>
    <col min="3" max="3" width="28.453125" style="1" customWidth="1"/>
    <col min="4" max="4" width="15" style="1" customWidth="1"/>
    <col min="5" max="16384" width="9.1796875" style="1"/>
  </cols>
  <sheetData>
    <row r="1" spans="1:5" s="3" customFormat="1" ht="54.75" customHeight="1" x14ac:dyDescent="0.35">
      <c r="A1" s="25" t="s">
        <v>100</v>
      </c>
      <c r="B1" s="25"/>
      <c r="C1" s="25"/>
      <c r="D1" s="25"/>
      <c r="E1" s="25"/>
    </row>
    <row r="3" spans="1:5" s="9" customFormat="1" ht="17.5" x14ac:dyDescent="0.35">
      <c r="A3" s="8" t="s">
        <v>1</v>
      </c>
      <c r="B3" s="8" t="s">
        <v>102</v>
      </c>
      <c r="C3" s="8" t="s">
        <v>101</v>
      </c>
      <c r="D3" s="8" t="s">
        <v>7</v>
      </c>
    </row>
    <row r="4" spans="1:5" s="2" customFormat="1" ht="36" x14ac:dyDescent="0.4">
      <c r="A4" s="7">
        <v>1</v>
      </c>
      <c r="B4" s="7" t="s">
        <v>79</v>
      </c>
      <c r="C4" s="10" t="s">
        <v>103</v>
      </c>
      <c r="D4" s="7"/>
    </row>
    <row r="5" spans="1:5" s="2" customFormat="1" ht="18" x14ac:dyDescent="0.4">
      <c r="A5" s="7"/>
      <c r="B5" s="7"/>
      <c r="C5" s="10"/>
      <c r="D5" s="7"/>
    </row>
    <row r="6" spans="1:5" s="2" customFormat="1" ht="18" x14ac:dyDescent="0.4">
      <c r="A6" s="7"/>
      <c r="B6" s="7"/>
      <c r="C6" s="10"/>
      <c r="D6" s="7"/>
    </row>
    <row r="7" spans="1:5" s="2" customFormat="1" ht="18" x14ac:dyDescent="0.4">
      <c r="A7" s="7"/>
      <c r="B7" s="7"/>
      <c r="C7" s="10"/>
      <c r="D7" s="7"/>
    </row>
    <row r="8" spans="1:5" s="2" customFormat="1" ht="18" x14ac:dyDescent="0.4">
      <c r="A8" s="7"/>
      <c r="B8" s="7"/>
      <c r="C8" s="10"/>
      <c r="D8" s="7"/>
    </row>
    <row r="9" spans="1:5" s="2" customFormat="1" ht="18" x14ac:dyDescent="0.4">
      <c r="A9" s="7"/>
      <c r="B9" s="7"/>
      <c r="C9" s="10"/>
      <c r="D9" s="7"/>
    </row>
    <row r="10" spans="1:5" s="2" customFormat="1" ht="18" x14ac:dyDescent="0.4">
      <c r="A10" s="7"/>
      <c r="B10" s="7"/>
      <c r="C10" s="10"/>
      <c r="D10" s="7"/>
    </row>
    <row r="11" spans="1:5" s="2" customFormat="1" ht="18" x14ac:dyDescent="0.4">
      <c r="A11" s="7"/>
      <c r="B11" s="7"/>
      <c r="C11" s="10"/>
      <c r="D11" s="7"/>
    </row>
    <row r="12" spans="1:5" s="2" customFormat="1" ht="18" x14ac:dyDescent="0.4">
      <c r="A12" s="7"/>
      <c r="B12" s="7"/>
      <c r="C12" s="10"/>
      <c r="D12" s="7"/>
    </row>
    <row r="13" spans="1:5" s="2" customFormat="1" ht="18" x14ac:dyDescent="0.4">
      <c r="A13" s="7"/>
      <c r="B13" s="7"/>
      <c r="C13" s="7"/>
      <c r="D13" s="7"/>
    </row>
    <row r="14" spans="1:5" s="2" customFormat="1" ht="18" x14ac:dyDescent="0.4">
      <c r="A14" s="7"/>
      <c r="B14" s="7"/>
      <c r="C14" s="7"/>
      <c r="D14" s="7"/>
    </row>
    <row r="15" spans="1:5" s="2" customFormat="1" ht="18" x14ac:dyDescent="0.4">
      <c r="A15" s="7"/>
      <c r="B15" s="7"/>
      <c r="C15" s="7"/>
      <c r="D15" s="7"/>
    </row>
    <row r="16" spans="1:5" s="2" customFormat="1" ht="18" x14ac:dyDescent="0.4">
      <c r="A16" s="7"/>
      <c r="B16" s="7"/>
      <c r="C16" s="7"/>
      <c r="D16" s="7"/>
    </row>
    <row r="17" spans="1:4" s="2" customFormat="1" ht="18" x14ac:dyDescent="0.4">
      <c r="A17" s="7"/>
      <c r="B17" s="7"/>
      <c r="C17" s="7"/>
      <c r="D17" s="7"/>
    </row>
    <row r="18" spans="1:4" s="2" customFormat="1" ht="18" x14ac:dyDescent="0.4">
      <c r="A18" s="7"/>
      <c r="B18" s="7"/>
      <c r="C18" s="7"/>
      <c r="D18" s="7"/>
    </row>
    <row r="19" spans="1:4" s="2" customFormat="1" ht="18" x14ac:dyDescent="0.4">
      <c r="A19" s="7"/>
      <c r="B19" s="7"/>
      <c r="C19" s="7"/>
      <c r="D19" s="7"/>
    </row>
    <row r="20" spans="1:4" s="2" customFormat="1" ht="18" x14ac:dyDescent="0.4">
      <c r="A20" s="7"/>
      <c r="B20" s="7"/>
      <c r="C20" s="7"/>
      <c r="D20" s="7"/>
    </row>
    <row r="21" spans="1:4" s="2" customFormat="1" ht="18" x14ac:dyDescent="0.4">
      <c r="A21" s="7"/>
      <c r="B21" s="7"/>
      <c r="C21" s="7"/>
      <c r="D21" s="7"/>
    </row>
    <row r="22" spans="1:4" s="2" customFormat="1" ht="18" x14ac:dyDescent="0.4"/>
    <row r="23" spans="1:4" s="2" customFormat="1" ht="18" x14ac:dyDescent="0.4"/>
  </sheetData>
  <mergeCells count="1">
    <mergeCell ref="A1:E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NV</vt:lpstr>
      <vt:lpstr>TON TAI</vt:lpstr>
      <vt:lpstr>Sheet3</vt:lpstr>
      <vt:lpstr>NV!Print_Titles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2022-05-23T03:07:45Z</dcterms:modified>
</cp:coreProperties>
</file>