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Bieu TH DT trong mơi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8" i="1" l="1"/>
  <c r="K18" i="1" l="1"/>
  <c r="D18" i="1" l="1"/>
  <c r="E18" i="1"/>
  <c r="F18" i="1"/>
  <c r="G18" i="1"/>
  <c r="H18" i="1"/>
  <c r="I18" i="1"/>
  <c r="C18" i="1"/>
</calcChain>
</file>

<file path=xl/sharedStrings.xml><?xml version="1.0" encoding="utf-8"?>
<sst xmlns="http://schemas.openxmlformats.org/spreadsheetml/2006/main" count="40" uniqueCount="29">
  <si>
    <t>TT</t>
  </si>
  <si>
    <t>Tên xã</t>
  </si>
  <si>
    <t>Sơn tra</t>
  </si>
  <si>
    <t>Đăk Na</t>
  </si>
  <si>
    <t>Đăk Sao</t>
  </si>
  <si>
    <t>Đăk Rơ Ông</t>
  </si>
  <si>
    <t>Đăk Tờ Kan</t>
  </si>
  <si>
    <t>Đăk Hà</t>
  </si>
  <si>
    <t>Tu Mơ Rông</t>
  </si>
  <si>
    <t>Văn Xuôi</t>
  </si>
  <si>
    <t>Ngọc Yêu</t>
  </si>
  <si>
    <t>Ngọc Lây</t>
  </si>
  <si>
    <t>Tê Xăng</t>
  </si>
  <si>
    <t>Măng Ri</t>
  </si>
  <si>
    <t>KH 
huyện giao</t>
  </si>
  <si>
    <t>Tổng cộng:</t>
  </si>
  <si>
    <t>Keo
 tai tượng</t>
  </si>
  <si>
    <t>Bạch 
đàn</t>
  </si>
  <si>
    <t>Thông
ba lá</t>
  </si>
  <si>
    <t>Loài cây đăng ký trồng</t>
  </si>
  <si>
    <t>Ghi chú</t>
  </si>
  <si>
    <t>Diện tích lũy kế đã thực hiện (ha)</t>
  </si>
  <si>
    <t>Hơ
 Man</t>
  </si>
  <si>
    <t>DT trồng mới trong tuần
(ha)</t>
  </si>
  <si>
    <t>Đạt 100% Kế hoạch</t>
  </si>
  <si>
    <t xml:space="preserve">DT 
thẩm định, 
phê duyệt </t>
  </si>
  <si>
    <t>Phụ biểu 1</t>
  </si>
  <si>
    <t xml:space="preserve">BIỂU TỔNG HỢP TIẾN ĐỘ TRỒNG RỪNG TẬP TRUNG 2022 </t>
  </si>
  <si>
    <t xml:space="preserve">(Kèm báo cáo số       /BC-HKL ngày 26/10/2022)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</si>
</sst>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i/>
      <sz val="14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/>
    <xf numFmtId="0" fontId="10" fillId="0" borderId="1" xfId="0" applyFont="1" applyBorder="1"/>
    <xf numFmtId="0" fontId="11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2" fillId="0" borderId="1" xfId="0" applyFont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3" sqref="A3:L3"/>
    </sheetView>
  </sheetViews>
  <sheetFormatPr defaultRowHeight="15" x14ac:dyDescent="0.25"/>
  <cols>
    <col min="1" max="1" width="7.7109375" customWidth="1"/>
    <col min="2" max="2" width="12.85546875" customWidth="1"/>
    <col min="3" max="3" width="8.85546875" customWidth="1"/>
    <col min="4" max="4" width="14" customWidth="1"/>
    <col min="6" max="6" width="8.5703125" customWidth="1"/>
    <col min="9" max="9" width="9.28515625" customWidth="1"/>
    <col min="10" max="10" width="16.28515625" customWidth="1"/>
    <col min="11" max="11" width="10.85546875" customWidth="1"/>
    <col min="12" max="12" width="24.28515625" customWidth="1"/>
  </cols>
  <sheetData>
    <row r="1" spans="1:12" ht="18.75" x14ac:dyDescent="0.3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.75" customHeight="1" x14ac:dyDescent="0.3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.75" customHeight="1" x14ac:dyDescent="0.3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15.75" customHeight="1" x14ac:dyDescent="0.25">
      <c r="A5" s="22" t="s">
        <v>0</v>
      </c>
      <c r="B5" s="22" t="s">
        <v>1</v>
      </c>
      <c r="C5" s="24" t="s">
        <v>14</v>
      </c>
      <c r="D5" s="25" t="s">
        <v>25</v>
      </c>
      <c r="E5" s="21" t="s">
        <v>19</v>
      </c>
      <c r="F5" s="21"/>
      <c r="G5" s="21"/>
      <c r="H5" s="21"/>
      <c r="I5" s="21"/>
      <c r="J5" s="27" t="s">
        <v>23</v>
      </c>
      <c r="K5" s="27" t="s">
        <v>21</v>
      </c>
      <c r="L5" s="18" t="s">
        <v>20</v>
      </c>
    </row>
    <row r="6" spans="1:12" ht="62.25" customHeight="1" x14ac:dyDescent="0.25">
      <c r="A6" s="23"/>
      <c r="B6" s="23"/>
      <c r="C6" s="23"/>
      <c r="D6" s="26"/>
      <c r="E6" s="9" t="s">
        <v>18</v>
      </c>
      <c r="F6" s="9" t="s">
        <v>17</v>
      </c>
      <c r="G6" s="5" t="s">
        <v>2</v>
      </c>
      <c r="H6" s="9" t="s">
        <v>16</v>
      </c>
      <c r="I6" s="13" t="s">
        <v>22</v>
      </c>
      <c r="J6" s="29"/>
      <c r="K6" s="28"/>
      <c r="L6" s="18"/>
    </row>
    <row r="7" spans="1:12" ht="15.75" x14ac:dyDescent="0.25">
      <c r="A7" s="6">
        <v>1</v>
      </c>
      <c r="B7" s="4" t="s">
        <v>3</v>
      </c>
      <c r="C7" s="3">
        <v>35</v>
      </c>
      <c r="D7" s="10">
        <v>42.12</v>
      </c>
      <c r="E7" s="4"/>
      <c r="F7" s="4">
        <v>42.12</v>
      </c>
      <c r="G7" s="4"/>
      <c r="H7" s="4"/>
      <c r="I7" s="4"/>
      <c r="J7" s="11">
        <v>42.12</v>
      </c>
      <c r="K7" s="11">
        <v>42.12</v>
      </c>
      <c r="L7" s="14" t="s">
        <v>24</v>
      </c>
    </row>
    <row r="8" spans="1:12" ht="15.75" x14ac:dyDescent="0.25">
      <c r="A8" s="6">
        <v>2</v>
      </c>
      <c r="B8" s="4" t="s">
        <v>4</v>
      </c>
      <c r="C8" s="3">
        <v>28</v>
      </c>
      <c r="D8" s="10">
        <v>34.630000000000003</v>
      </c>
      <c r="E8" s="4"/>
      <c r="F8" s="4">
        <v>14.88</v>
      </c>
      <c r="G8" s="4">
        <v>19.75</v>
      </c>
      <c r="H8" s="4"/>
      <c r="I8" s="4"/>
      <c r="J8" s="11"/>
      <c r="K8" s="11">
        <v>34.630000000000003</v>
      </c>
      <c r="L8" s="14" t="s">
        <v>24</v>
      </c>
    </row>
    <row r="9" spans="1:12" ht="15.75" x14ac:dyDescent="0.25">
      <c r="A9" s="6">
        <v>3</v>
      </c>
      <c r="B9" s="4" t="s">
        <v>5</v>
      </c>
      <c r="C9" s="3">
        <v>30</v>
      </c>
      <c r="D9" s="10">
        <v>31.33</v>
      </c>
      <c r="E9" s="4"/>
      <c r="F9" s="4">
        <v>5.59</v>
      </c>
      <c r="G9" s="4">
        <v>11.41</v>
      </c>
      <c r="H9" s="4">
        <v>14.33</v>
      </c>
      <c r="I9" s="4"/>
      <c r="J9" s="15"/>
      <c r="K9" s="11">
        <v>31.33</v>
      </c>
      <c r="L9" s="14" t="s">
        <v>24</v>
      </c>
    </row>
    <row r="10" spans="1:12" ht="15.75" x14ac:dyDescent="0.25">
      <c r="A10" s="6">
        <v>4</v>
      </c>
      <c r="B10" s="4" t="s">
        <v>6</v>
      </c>
      <c r="C10" s="3">
        <v>37</v>
      </c>
      <c r="D10" s="10">
        <v>38.299999999999997</v>
      </c>
      <c r="E10" s="4"/>
      <c r="F10" s="4">
        <v>38.299999999999997</v>
      </c>
      <c r="G10" s="4"/>
      <c r="H10" s="4"/>
      <c r="I10" s="4"/>
      <c r="J10" s="11"/>
      <c r="K10" s="11">
        <v>38.299999999999997</v>
      </c>
      <c r="L10" s="14" t="s">
        <v>24</v>
      </c>
    </row>
    <row r="11" spans="1:12" ht="15.75" x14ac:dyDescent="0.25">
      <c r="A11" s="6">
        <v>5</v>
      </c>
      <c r="B11" s="4" t="s">
        <v>7</v>
      </c>
      <c r="C11" s="3">
        <v>37</v>
      </c>
      <c r="D11" s="10">
        <v>37.06</v>
      </c>
      <c r="E11" s="4">
        <v>22.45</v>
      </c>
      <c r="F11" s="4"/>
      <c r="G11" s="4">
        <v>14.61</v>
      </c>
      <c r="H11" s="4"/>
      <c r="I11" s="4"/>
      <c r="J11" s="11">
        <v>37.06</v>
      </c>
      <c r="K11" s="11">
        <v>37.06</v>
      </c>
      <c r="L11" s="14" t="s">
        <v>24</v>
      </c>
    </row>
    <row r="12" spans="1:12" ht="15.75" x14ac:dyDescent="0.25">
      <c r="A12" s="6">
        <v>6</v>
      </c>
      <c r="B12" s="4" t="s">
        <v>8</v>
      </c>
      <c r="C12" s="3">
        <v>35</v>
      </c>
      <c r="D12" s="10">
        <v>35</v>
      </c>
      <c r="E12" s="4">
        <v>27.19</v>
      </c>
      <c r="F12" s="4"/>
      <c r="G12" s="4">
        <v>7.81</v>
      </c>
      <c r="H12" s="4"/>
      <c r="I12" s="4"/>
      <c r="J12" s="11"/>
      <c r="K12" s="11">
        <v>35</v>
      </c>
      <c r="L12" s="14" t="s">
        <v>24</v>
      </c>
    </row>
    <row r="13" spans="1:12" ht="15.75" x14ac:dyDescent="0.25">
      <c r="A13" s="6">
        <v>7</v>
      </c>
      <c r="B13" s="4" t="s">
        <v>9</v>
      </c>
      <c r="C13" s="3">
        <v>30</v>
      </c>
      <c r="D13" s="10">
        <v>30</v>
      </c>
      <c r="E13" s="4">
        <v>30</v>
      </c>
      <c r="F13" s="4"/>
      <c r="G13" s="4"/>
      <c r="H13" s="4"/>
      <c r="I13" s="4"/>
      <c r="J13" s="11"/>
      <c r="K13" s="11">
        <v>30</v>
      </c>
      <c r="L13" s="14" t="s">
        <v>24</v>
      </c>
    </row>
    <row r="14" spans="1:12" ht="15.75" x14ac:dyDescent="0.25">
      <c r="A14" s="6">
        <v>8</v>
      </c>
      <c r="B14" s="4" t="s">
        <v>10</v>
      </c>
      <c r="C14" s="3">
        <v>35</v>
      </c>
      <c r="D14" s="10">
        <v>40.04</v>
      </c>
      <c r="E14" s="4">
        <v>35.04</v>
      </c>
      <c r="F14" s="4"/>
      <c r="G14" s="4">
        <v>5</v>
      </c>
      <c r="H14" s="4"/>
      <c r="I14" s="4"/>
      <c r="J14" s="11">
        <v>40.04</v>
      </c>
      <c r="K14" s="11">
        <v>40.04</v>
      </c>
      <c r="L14" s="14" t="s">
        <v>24</v>
      </c>
    </row>
    <row r="15" spans="1:12" ht="15.75" x14ac:dyDescent="0.25">
      <c r="A15" s="6">
        <v>9</v>
      </c>
      <c r="B15" s="4" t="s">
        <v>11</v>
      </c>
      <c r="C15" s="3">
        <v>30</v>
      </c>
      <c r="D15" s="10">
        <v>41.35</v>
      </c>
      <c r="E15" s="4"/>
      <c r="F15" s="4"/>
      <c r="G15" s="4">
        <v>27.68</v>
      </c>
      <c r="H15" s="4"/>
      <c r="I15" s="4">
        <v>13.67</v>
      </c>
      <c r="J15" s="11"/>
      <c r="K15" s="11">
        <v>41.35</v>
      </c>
      <c r="L15" s="14" t="s">
        <v>24</v>
      </c>
    </row>
    <row r="16" spans="1:12" ht="15.75" x14ac:dyDescent="0.25">
      <c r="A16" s="6">
        <v>10</v>
      </c>
      <c r="B16" s="4" t="s">
        <v>12</v>
      </c>
      <c r="C16" s="3">
        <v>26</v>
      </c>
      <c r="D16" s="10">
        <v>26</v>
      </c>
      <c r="E16" s="4"/>
      <c r="F16" s="4"/>
      <c r="G16" s="4">
        <v>26</v>
      </c>
      <c r="H16" s="4"/>
      <c r="I16" s="4"/>
      <c r="J16" s="11">
        <v>11</v>
      </c>
      <c r="K16" s="11">
        <v>26</v>
      </c>
      <c r="L16" s="14" t="s">
        <v>24</v>
      </c>
    </row>
    <row r="17" spans="1:12" ht="15.75" x14ac:dyDescent="0.25">
      <c r="A17" s="6">
        <v>11</v>
      </c>
      <c r="B17" s="4" t="s">
        <v>13</v>
      </c>
      <c r="C17" s="3">
        <v>25</v>
      </c>
      <c r="D17" s="10">
        <v>25.16</v>
      </c>
      <c r="E17" s="4">
        <v>9.43</v>
      </c>
      <c r="F17" s="4"/>
      <c r="G17" s="4">
        <v>15.73</v>
      </c>
      <c r="H17" s="4"/>
      <c r="I17" s="4"/>
      <c r="J17" s="11">
        <v>25.16</v>
      </c>
      <c r="K17" s="11">
        <v>25.16</v>
      </c>
      <c r="L17" s="14" t="s">
        <v>24</v>
      </c>
    </row>
    <row r="18" spans="1:12" ht="21" customHeight="1" x14ac:dyDescent="0.25">
      <c r="A18" s="19" t="s">
        <v>15</v>
      </c>
      <c r="B18" s="20"/>
      <c r="C18" s="3">
        <f t="shared" ref="C18:I18" si="0">SUM(C7:C17)</f>
        <v>348</v>
      </c>
      <c r="D18" s="7">
        <f t="shared" si="0"/>
        <v>380.99000000000007</v>
      </c>
      <c r="E18" s="3">
        <f t="shared" si="0"/>
        <v>124.11000000000001</v>
      </c>
      <c r="F18" s="3">
        <f t="shared" si="0"/>
        <v>100.89</v>
      </c>
      <c r="G18" s="3">
        <f t="shared" si="0"/>
        <v>127.99</v>
      </c>
      <c r="H18" s="3">
        <f t="shared" si="0"/>
        <v>14.33</v>
      </c>
      <c r="I18" s="3">
        <f t="shared" si="0"/>
        <v>13.67</v>
      </c>
      <c r="J18" s="12">
        <f>SUM(J7:J17)</f>
        <v>155.38</v>
      </c>
      <c r="K18" s="12">
        <f>SUM(K7:K17)</f>
        <v>380.99000000000007</v>
      </c>
      <c r="L18" s="30" t="s">
        <v>24</v>
      </c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8"/>
    </row>
  </sheetData>
  <mergeCells count="12">
    <mergeCell ref="A2:L2"/>
    <mergeCell ref="A3:L3"/>
    <mergeCell ref="A1:L1"/>
    <mergeCell ref="L5:L6"/>
    <mergeCell ref="A18:B18"/>
    <mergeCell ref="E5:I5"/>
    <mergeCell ref="A5:A6"/>
    <mergeCell ref="B5:B6"/>
    <mergeCell ref="C5:C6"/>
    <mergeCell ref="D5:D6"/>
    <mergeCell ref="K5:K6"/>
    <mergeCell ref="J5:J6"/>
  </mergeCells>
  <pageMargins left="0.52" right="0.17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Bieu TH DT trong mơi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2022-10-26T07:29:47Z</dcterms:modified>
</cp:coreProperties>
</file>